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O:\Planilha de Compras para o site\"/>
    </mc:Choice>
  </mc:AlternateContent>
  <xr:revisionPtr revIDLastSave="0" documentId="13_ncr:1_{1B95A0E5-9665-4B3C-98A0-18950CC09063}" xr6:coauthVersionLast="38" xr6:coauthVersionMax="38" xr10:uidLastSave="{00000000-0000-0000-0000-000000000000}"/>
  <bookViews>
    <workbookView xWindow="0" yWindow="0" windowWidth="19308" windowHeight="8772" firstSheet="3" activeTab="3" xr2:uid="{00000000-000D-0000-FFFF-FFFF00000000}"/>
  </bookViews>
  <sheets>
    <sheet name="Em andamento" sheetId="1" state="hidden" r:id="rId1"/>
    <sheet name="LICITAÇÕES" sheetId="3" state="hidden" r:id="rId2"/>
    <sheet name="Compras" sheetId="4" state="hidden" r:id="rId3"/>
    <sheet name="Planilha1" sheetId="5" r:id="rId4"/>
  </sheets>
  <definedNames>
    <definedName name="_xlnm._FilterDatabase" localSheetId="2" hidden="1">Compras!$B$5:$I$188</definedName>
    <definedName name="_xlnm._FilterDatabase" localSheetId="0" hidden="1">'Em andamento'!$A$3:$K$93</definedName>
    <definedName name="_xlnm.Print_Area" localSheetId="2">Compras!$A$1:$I$278</definedName>
    <definedName name="_xlnm.Print_Area" localSheetId="0">'Em andamento'!$A$1:$K$83</definedName>
    <definedName name="_xlnm.Print_Area" localSheetId="3">Planilha1!$A$1:$H$314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4" l="1"/>
  <c r="E58" i="4"/>
  <c r="E57" i="4"/>
  <c r="E56" i="4"/>
  <c r="E54" i="4"/>
  <c r="E7" i="4"/>
  <c r="E6" i="4"/>
  <c r="E8" i="4"/>
  <c r="E9" i="4"/>
  <c r="E50" i="4"/>
  <c r="E49" i="4"/>
  <c r="E48" i="4"/>
  <c r="E47" i="4"/>
  <c r="E46" i="4"/>
  <c r="E32" i="4"/>
  <c r="E15" i="4"/>
  <c r="E12" i="4"/>
  <c r="E24" i="4"/>
  <c r="E21" i="4"/>
  <c r="E20" i="4"/>
  <c r="E19" i="4"/>
  <c r="E16" i="4"/>
  <c r="E18" i="4"/>
  <c r="E17" i="4"/>
  <c r="E13" i="4"/>
  <c r="E14" i="4"/>
  <c r="E30" i="4"/>
  <c r="E29" i="4"/>
  <c r="E28" i="4"/>
  <c r="E26" i="4"/>
  <c r="E25" i="4"/>
  <c r="E23" i="4"/>
  <c r="E22" i="4"/>
  <c r="E33" i="4"/>
  <c r="E11" i="4"/>
  <c r="E10" i="4"/>
  <c r="E27" i="4"/>
  <c r="E31" i="4"/>
  <c r="E45" i="4"/>
  <c r="E34" i="4"/>
  <c r="E39" i="4"/>
  <c r="E38" i="4"/>
  <c r="E42" i="4"/>
  <c r="E44" i="4"/>
  <c r="E41" i="4"/>
  <c r="E35" i="4"/>
  <c r="E36" i="4"/>
  <c r="E37" i="4"/>
  <c r="E40" i="4"/>
  <c r="E53" i="4"/>
  <c r="E63" i="4"/>
  <c r="E51" i="4"/>
  <c r="E52" i="4"/>
  <c r="E59" i="4"/>
  <c r="E55" i="4"/>
  <c r="E60" i="4"/>
  <c r="E61" i="4"/>
  <c r="E62" i="4"/>
  <c r="E70" i="4"/>
  <c r="E67" i="4"/>
  <c r="E66" i="4"/>
  <c r="E71" i="4"/>
  <c r="E72" i="4"/>
  <c r="E68" i="4"/>
  <c r="E69" i="4"/>
  <c r="E73" i="4"/>
  <c r="E65" i="4"/>
  <c r="E74" i="4"/>
  <c r="E75" i="4" l="1"/>
  <c r="E76" i="4"/>
  <c r="E7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Dantas de Araújo</author>
  </authors>
  <commentList>
    <comment ref="A2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Mariana Dantas de Araújo:</t>
        </r>
        <r>
          <rPr>
            <sz val="9"/>
            <color indexed="81"/>
            <rFont val="Segoe UI"/>
            <family val="2"/>
          </rPr>
          <t xml:space="preserve">
LIXEIRA, com tampa basculante (vai e vem), capacidade para 30 L, em plastico resistente, com paredes e fundos reforcados resistentes a impactos, sem soldas ou emendas. As seguintes informacoes deverao ser impressas e coladas pelo fabricante diretamente sobre o produto: nome ou CNPJ do fabricante, marca do produto e capacidade.</t>
        </r>
      </text>
    </comment>
    <comment ref="K2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Mariana Dantas de Araújo:</t>
        </r>
        <r>
          <rPr>
            <sz val="9"/>
            <color indexed="81"/>
            <rFont val="Segoe UI"/>
            <family val="2"/>
          </rPr>
          <t xml:space="preserve">
05/04 - Orçamentos solicitados, porém Mario não aprovou nenhum modelo orçado. Estou tentando especificar melhor para refazer os orçamentos.
06/04 - Jean conseguiu o modelo para mim. Enviei informações aos fornecedores.
09/04 - Nenhum orçamento recebido. Mandei e-mail cobrando aos fornecedores o envio do orçamento.
10/04 - Nenhum orçamento recebido.
11/04 - 1 orçamento recebido.
12/04 - orçamento apresentado a Mário, que concordou que o valor está alto. 
12/04 - Envio de solicitação de orçamento a empresa Headtel, que possui o modelo usado pela Central de Relacionamento.
13/04 - Cobrança do orçamento a Headtel, que ficou de mandar ainda hoje a cotação.
13/04 - Verificação com Jadyson acerca dos contatos das empresas que são de fora de SSA.
16/04 - Verificar com Mário possível remanejamento de telefones digitais para adequação
16/04 - Solicitação de orçamento, considerando nova especificação
17/04 - Reenviei a solicitação do orçamento
18/04 - RCS feita, esperando validação de Cristiana para entregar para aprovação.
19/04 - RCS assinada, porém pendente de aprovação no sistema.
20/04 - Ordem de compra emitida.
23/04 - Ordem de Comrpa enviada ao fornecedor. Previsão de entrega em 24/04/2018
24/04 - Material recebido e instalado
25/04 - Material apresentou defeito (fone descascando no primeiro uso) e foi solicitada devolução ao fornecedor, que sugeriu uma troca a ser realizada amanhã
26/04 - Fornecedor não compareceu para fazer a troca
27/04 - Cobrança ao fornecedor quanto a situação do Headset com defeito
30/04 - Contato com empresa em SP de modelo compatível. Aguardando resposta quanto ao valor do frete
30/04 - Cotação de modelo na Kalunga, porém sem compatibilidade
30/04 - Orçamento da Login de modelo também não compatível
02/05 - Contato com empresa de SP para cobrar resposta quanto ao valor do frete
03/05 - Cobrança de uma posição da empresa de SP
04/05 - Cobrança de uma posição da empresa de SP
04/05 - Orçamento recebido. Pendente a certidão municipal
07/05 - Cobrança a Papelex das certidões pendentes e ao setor financeiro das informações cadastrais para faturamento
07/05 - Envio da documentação para análise pré-faturamento. Aguardando certidões pendentes da Papelex
08/05 - Envio de e-mail para Agnes para cobrar uma resposta
08/05 - Nota de devolução da Global Smart recebida. O fornecedor ficou de recolher os produtos, mas não veio
09/05 - Envio de e-mail para Agnes para cobrar uma resposta. Agness disse que não fatura para órgão público. Pedi ajuda a João Cardoso
15/05 - Mario aprovou o Headset Cygnus. Entrei em contato com a empresa para verificar possibilidade de faturamento
16/05 - Envio da RCS para Cristiana para assinatura/aprovação
21/05 - Ordem de Compra gerada. Aguardando aprovação
22/05 - Ordem de Compra entregue a Adrianne para assinaturas
24/05 - Ordem de Compra enviada ao fornecedor
29/05 - Produto recebido. Porém estamos com dificuldade com 2 itens que estão com o volume de saída do som muito baixo</t>
        </r>
      </text>
    </comment>
    <comment ref="K26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Mariana Dantas de Araújo:</t>
        </r>
        <r>
          <rPr>
            <sz val="9"/>
            <color indexed="81"/>
            <rFont val="Segoe UI"/>
            <family val="2"/>
          </rPr>
          <t xml:space="preserve">
06/04 - Enviado aos fornecedores convite para visita técnica a ser realizada entre os dias 09 e 13/04.
09/04 - Visita técnica Cabo Forte às 8:00
10/04 - Visita técnica G&amp;A ESQUADRIA
11/04 - Orçamento Caboforte recebido
11/04 - Visita técnica MSL
13/04 - Orçamento MSL recebido
16/04 - Orçamento G&amp;A recebido
16/04 - Contato com a Servtem para tirar dúvida sobre o orçamento. Ficaram de me posicionar até amanhã.
17/04 - Servtem ficou de mandar um técnico para complementar o orçamento. Técnico veio, aguardando novo orçamento.
19/04 - Cobrei a Servtem o orçamento alterado.
20/04 - Orçamento Servtem alterado recebido. Feita a RCS, porém aguardando posição quanto às certidões
24/04 - Cobrança das certidões à Servtem&gt; Empresa que está em 2º lugar está com as certidões ok
26/04 - Foi dado prazo final a Servtem para envio das NF's em 27/04
03/05 - RCS entregue a Adrianne para aprovação
24/05 - Aguardando a RCS ser aprovada por Anna no sistema para gerar a Ordem de Compra
25/05 - Ordem de Compra gerada e entregue a Adrianne para aprovação 
01/06 - OC enviada ao fornecedor
04/06 - Contato com o fornecedor para verificar recebimento da OC e previsão de execução do serviço. Ficou combinado que o mesmo virá amanhã pela manhã. </t>
        </r>
      </text>
    </comment>
  </commentList>
</comments>
</file>

<file path=xl/sharedStrings.xml><?xml version="1.0" encoding="utf-8"?>
<sst xmlns="http://schemas.openxmlformats.org/spreadsheetml/2006/main" count="2358" uniqueCount="808">
  <si>
    <t>ASSENTO SANITÁRIO</t>
  </si>
  <si>
    <t>TONER</t>
  </si>
  <si>
    <t>HEADSET</t>
  </si>
  <si>
    <t>ILUMINAÇÃO HOTEL RIVERSIDE</t>
  </si>
  <si>
    <t>BANCADA COPA</t>
  </si>
  <si>
    <t>MEDICAMENTOS</t>
  </si>
  <si>
    <t>BANDEIRAS</t>
  </si>
  <si>
    <t>CÂMERAS</t>
  </si>
  <si>
    <t>DEDETIZAÇÃO</t>
  </si>
  <si>
    <t>PORTÃO</t>
  </si>
  <si>
    <t>PORTA DE VIDRO</t>
  </si>
  <si>
    <t>Autorização</t>
  </si>
  <si>
    <t>Especificação</t>
  </si>
  <si>
    <t>Comentários</t>
  </si>
  <si>
    <t>✓</t>
  </si>
  <si>
    <t>Recebimento</t>
  </si>
  <si>
    <t>Pagamento</t>
  </si>
  <si>
    <t>Acompanhamento de Compras</t>
  </si>
  <si>
    <t>Objeto</t>
  </si>
  <si>
    <t>Código Sispro</t>
  </si>
  <si>
    <t xml:space="preserve">02/04 - Aguardando especificação </t>
  </si>
  <si>
    <t>ALIMENTOS PRESIDÊNCIA</t>
  </si>
  <si>
    <t>MATERIAIS CIPA</t>
  </si>
  <si>
    <t>MANUTENÇÃO DE ESTOFADOS</t>
  </si>
  <si>
    <t>LIXEIRAS (UCR E COPAS)</t>
  </si>
  <si>
    <t>01273
01274</t>
  </si>
  <si>
    <t>06/04 - Ordem de compra enviada
09/04 - E-mail sobre faturamento respondido a Carla.
10/04 - Câmeras disponíveis desde ontem. Aguardando disponibilidade de carro para pegar.
11/04 - Chico pegou
12/04 - Check-list entregue a Adrianne para aprovação do Pagamento</t>
  </si>
  <si>
    <t xml:space="preserve">06/04 - Material entregue a Adrianne para prosseguimento da compra.
09/04 - Chico comprou. </t>
  </si>
  <si>
    <t>CADEIRAS COPA</t>
  </si>
  <si>
    <t>MANUTENÇÃO DE SUBESTAÇÃO</t>
  </si>
  <si>
    <t>03/04 - TR enviado para Adrianne para avaliação
04/04 - Reenvio do e-mail aos fornecedores
10/04 - Orçamento da Recondicionadora recebido. Criar modelo e enviar para demais fornecedores
12/04 - Orçamento Móveis Kiko recebido
13/04 - Cobrança do orçamento aos fornecedores que ainda não enviaram proposta
13/04 - 3 orçamentos recebidos (preço referencial R$ 210,55)
16/04 - RCS foi feita, mas ficou acordado que este serviço será licitado junto com os demais previsto para composição do registro de preço</t>
  </si>
  <si>
    <t>06/04 - Ordem de compra assinada
06/04 - Pedi a logo vetorizada a Luciano (Comunicação)
06/04 - Ordem de compra enviada ao fornecedor
09/04 - tentei contato por telefone com o fornecedor, sem sucesso. Mandei e-mail cobrando uma previsão da entrega.
10/04 - Consegui contato com Sandro. O mesmo informou que provavelmente segunda (16/04) nos entregue as bandeiras
11/04 - Mandei foto da bandeira da Desenbahia para o fornecedor
13/04 - Fornecedor informou que as bandeiras ficarão prontas 18/04 ou 19/04
16/04 - Bandeiras entregues. NF entregue para Adrianne para aprovação do pagamento.</t>
  </si>
  <si>
    <t>05/04 - Orçamentos recebidos, porém preços significativamente superiores ao registro de preços. Faremos a compra pelo SIMPAS.
09/04 - Tentamos fazer a compra pelo SIMPAS, mas não foi possível. Daremos seguimento a compra, através da consulta ao mercado.
09/04 - Solicitado novamente orçamento a Transeletrica para verificar preço.
10/04 - RCS entregue a Adrianne para aprovação
12/04 - RCS aprovada
12/04 - Ordem de Compra gerada no sistema. Aguardando aprovação
13/04 - Ordem de Compra entregue a Adrianne para assinatura.
16/04 - Ordem de Compra enviada ao fornecedor
17/04 - Produtos recebidos. Pagamento entregue a Adrianne para aprovação.</t>
  </si>
  <si>
    <t>05/04 - Falei novamente com Otoniel e ele disse que os produtos não chegaram ainda, mas que a previsão era que chegasse amanhã. Se assim concretizar, ele trará aqui. Quanto a certidão o contador estava na receita ainda tentando resolver.
06/04 - Falei com Otoniel e ele disse que a certidão ainda não está disponível, pois os auditores estão em greve. O contador tem novo horário marcado para 09/04. Quanto aos produtos, disse que ligaria para transportadora e me daria um retorno.
09/04 - Otiniel não estava na empresa, havia ido na transportadora verificar os produtos.
10/04 - Otoniel disse que os produtos chegarão apenas no dia 13/04/2018.
13/04 - Otoniel disse que os produtos chegaram e que serão entregues hoje na Desenbahia. O mesmo foi alertado quanto ao nosso horário de funcionamento. A certidão pendente ainda não foi resolvida.
16/04 - Produtos não foram entregues conforme prometido. Tentei contato por telefone, sem sucesso. Enviei e-mail.
17/04 - Otoniel disse que, ao conferir os produtos na sexta, identificou que estava faltando 1 item. Este item será comprado na Nagem hoje e a entrega na Desenbahia foi programada para 18/04/2018. A certidão foi resolvida.
17/04 - Produtos recebidos. Pagamento entregue a Adrianne para aprovação.</t>
  </si>
  <si>
    <t>EXAUSTOR</t>
  </si>
  <si>
    <t>04/04 - Solicitação de orçamento por email.
05/04 - Reenvio da solicitação de orçamento por email.
06/04 - Reenvio da solicitação de orçamento por email.
10/04 - 1 orçamento recebido. 
11/04 - Orçamento recebido inconsistente quanto as quantidades solicitadas. Mandei e-mail pedindo correção.
13/04 - Cobrança do ajuste da cotação enviada.
17/04 - Posicionamento a Adrianne quanto a falta de evolução neste processo
23/04 - Envio a Adrianne dos 3 orçamentos recebidos.
24/04 - Solicitação de orçamento a nova empresa.</t>
  </si>
  <si>
    <t>13/04 - Visita Serv agendada para 16/04 às 8:00 (mesma empresa de Egídio)
13/04 - Visita Egidio agendada para 16/04 às 10:00 (realizada). 
16/04 - Enviado para Egídio o descritivo dos serviços
16/04 - Agendada para o dia 18/04 visita técnica da Soldyr. 
18/04 - Visita Soldyr realizada.
19/04 - Orçamento PCS recebido
23/04 - Orçamento MCEE recebido</t>
  </si>
  <si>
    <t>CONTRATO ADITIVADO COM A SEI</t>
  </si>
  <si>
    <t>602
603
616
622
623
624</t>
  </si>
  <si>
    <t>1264
1120
704</t>
  </si>
  <si>
    <t>992
1271
1272</t>
  </si>
  <si>
    <t>CONTRATO</t>
  </si>
  <si>
    <t>26/04
27/04</t>
  </si>
  <si>
    <t>02/04 - Instalação prevista para o dia 09/04. 
06/04 - Cuba foi deixada na loja. Ainda não recebi as notas fiscais dos prestadores de serviço.
09/04 - Instalação da cuba foi adiada, pois não houve tempo hábil para instalação da cuba. Aguardando data reprogramada.
10/04 - Pedi a Jean para retirar a bancada quebrada.
11/04 - Instação confirmada para 12/04.
12/04 - Bancada chegou com medidas erradas. Instalação reprogramada para 14/04.
13/04 - Envio dos dados dos fornecedores para autorização de entrada.
16/04 - Bancada foi instalada. NF's Incopedras e Luiz entregues para Adrianne para aprovação do pagamento. Nota do frete com inconsistências, que foram sinalizadas para o forncedor resolver.
17/04 - NF foi enviada com valor correto, porém não foi no nome de Elias. Verificando possibilidade de pagar a NF desta maneira
19/04 - Formalização do novo fornecedor de instalação
24/04 - Envio da declaração de indicação dos profissionais terceirizados. Pagamento deve ser aprovado para ser entregue ao financeiro hoje.
25/04 - NF's entregues ao financeiro</t>
  </si>
  <si>
    <t>SIFÃO SIFONADO.COLA DE SILICONE</t>
  </si>
  <si>
    <t>834
1280</t>
  </si>
  <si>
    <t>RCS</t>
  </si>
  <si>
    <t>Ordem de Compra</t>
  </si>
  <si>
    <t>COPO DE VIDRO PRESIDÊNCIA</t>
  </si>
  <si>
    <t>191
193
216</t>
  </si>
  <si>
    <t>MATERIAIS GTI</t>
  </si>
  <si>
    <t>SELO E ORING</t>
  </si>
  <si>
    <t>1281
1282
630
1204
1207</t>
  </si>
  <si>
    <t>Manutenção de Nobreak</t>
  </si>
  <si>
    <t>LAMPADA LED BULBO BASE 9W</t>
  </si>
  <si>
    <t xml:space="preserve">09/04 - Especificação. 
11/04 - Orçamentos solicitados ao mercado para compação com o Registro de Peço. Adrianne vai aguardar decisão da DCO sobre possível compra solicitada pela CIPA
09/05 - Confirmei com Adrianne e ainda não houve resolução sobre o tema. Compra permanece em stand by
</t>
  </si>
  <si>
    <t>26/04 - RCS entregue a Adrianne para aprovação.
30/04 - RCS aprovada, porém está pendente a aprovação por Anna no SISPRO
02/05 - E-mail enviado p/ lembrar a Anna de fazer aprovação no sistema
02/05 - Ordem de Compra gerada, aguardando aprovação
03/05 - Ordem de Compra entregue a Adrianne para assinaturas
07/05 - Ordem de Compra enviada ao fornecedor
08/05 - Vendedor Junior disse que ia verificar. Ligar novamente
08/05 - Vendedor informou que só fatura a partir de 50,00. Adrianne resolveu pagar com o fundo fixo
08/05 - Retirada feita</t>
  </si>
  <si>
    <t>08/05 - Envio de e-mail solicitando orçamento
08/05 - Processo cancelado pois a empresa atualmente contratada tem exclusividade</t>
  </si>
  <si>
    <t>*</t>
  </si>
  <si>
    <t>Serviço de Coleta de Lixo p/ SBV</t>
  </si>
  <si>
    <t>08/05 - Envio de e-mail solicitando orçamento
08/05 - Processo cancelado pois o mercado resolveu</t>
  </si>
  <si>
    <t>stand by</t>
  </si>
  <si>
    <t>12/04 - Ordem de Compra enviada ao fornecedor
13/04 - Cobrança da previsão de entrega
16/04 - Previsão de entrega entre os dias 04 e 07 de maio
07/05 - E-mail para confirmação da entrega
08/05 - Entrega atrasada, reprogramada para 10/05
10/05 - Entrega realizada, porém será necessária a troca de uma cadeira. Adrianne definiu que o pagamento só ocorrerá após a troca.</t>
  </si>
  <si>
    <t>FRETE DOAÇÃO</t>
  </si>
  <si>
    <t>19/04 - Solicitação de orçamento aos fornecedores
20/04 - Solicitação de orçamento a novs fornecedores
23/04 - Cobrança do orçamento aos fornecedores
24/04 - RCS entregue a Bruna para aprovação
30/04 - Adrianne pediu para eu arquivar 
04/05 - Identifiquei junto a Adrianne que o processo deve ser retomado, pois não foi finalizado
04/05 - Avisei a Bruna que André Fidalgo precisa aprovar a ordem de compra no sistema
07/05 - Ordem de compra entregue a Adrianne para assinaturas
07/05 - Ordem de Compra enviada ao fornecedor
08/05 - Fornecedor disse que entregará até o dia 10/05
09/05 - Copos entregues, porém após conferência resolvemos trocar 6 por conta de defeitos.
10/05 - Jorge irá lá hoje realizar a troca
10/05 - Troca de 6 copos realizada
14/05 - NF entregue para pagamento, a ser realizado amanhã</t>
  </si>
  <si>
    <t>02/05 - Orçamento solicitado a 31 fornecedores 
02/05 - Envio de foto com especificações para Power
03/05 - Envio de foto com especificações para Ed Materiais
08/05 - Solicitação de orçamento para novas empresas
09/05 - Pedi a Adrianne para autorizar um carro para eu ir em lojas do Comércio
11/05 - Compra feita. Pagamento realizado através do Fundo fixo</t>
  </si>
  <si>
    <t>LAMPADA TUBULAR 20 VOLTS</t>
  </si>
  <si>
    <t>TELEFONE ANALOGICO</t>
  </si>
  <si>
    <t>FILTRO DE LINHA</t>
  </si>
  <si>
    <t>SACO DE RÁFIA</t>
  </si>
  <si>
    <t>ETIQUETA 23X47X2</t>
  </si>
  <si>
    <t>CABOS 2,5 (3 CORES)</t>
  </si>
  <si>
    <t>527
1101
1102</t>
  </si>
  <si>
    <t>MATERIAL DE ESCRITÓRIO</t>
  </si>
  <si>
    <t>156
116
47
31
169
37
57
32</t>
  </si>
  <si>
    <t>16/05 - Orçamento solicitado
18/05 - Empresa identificada só vende em grande quantidade. Sugeri comprar pelo fundo, mas Adrianne não aprovou</t>
  </si>
  <si>
    <t>SABONETE LIQUIDO</t>
  </si>
  <si>
    <t>04/05 - Solicitação de orçamento aos fornecedores
07/05 - 5 orçamentos recebidos. RCS entregue a Adrianne para aprovação
08/05 - Anna pediu para alterar RCS. RCS alterada e entregue a Adrianne para aprovação
10/05 - RCS devolvida, porém falta aprovação de Anna no sistema
15/05 - Ordem de compra gerada. Aguardando aprovação
17/05 - Ordem de Compra impressa e entregue a Adrianne para assinaturas
17/05 - Ordem de compra enviada para o fornecedor
21/05 - Programação de entrega para hoje
21/05 - Produtos entregues
22/05 - NF entregue para pagamento</t>
  </si>
  <si>
    <t>ASSINATURA AGRONEGOCIOS</t>
  </si>
  <si>
    <t>FITA LTO</t>
  </si>
  <si>
    <t>Manutenção dos corrimãos</t>
  </si>
  <si>
    <t>Forro (Forro de fibra mineral com perfil cartola)</t>
  </si>
  <si>
    <t>fundo fixo</t>
  </si>
  <si>
    <t>05/04 - Enviado aos fornecedores e-mail para agendamento de visita técnica.
06/04 - Reenvio do e-mail aos fornecedores
09/04 - Visita técnica Cabo Forte às 8:00
10/04 - Visita técnica G&amp;A ESQUADRIA
11/04 - Orçamento Caboforte recebido
11/04 - Visita técnica MSL
13/04 - Orçamento MSL recebido
16/04 - Orçamento G&amp;A recebido
16/04 - RCS entregue a Adrianne para aprovação
03/05 - RCS foi aprovada pela Diretoria, porém está pendente aprovação de Anna e Adrianne no sistema para que seja possível gerar a Ordem de Compra
04/05 - Ainda aguardando aprovação
04/05 - Ordem de Compra gerada. Aguardando aprovação
07/05 - Ordem de Compra entregue a Adrianne para assinaturas
08/05 - Ordem de Compra enviada ao fornecedor
09/05 - Liguei para o fornecedor, pois não havia recebido nenhuma resposta. O Sr. Gilmar ficou de vir aqui hoje para programarmos a realização do serviço
09/05 - Serviço começou a ser executado
22/05 - Serviço finalizado. Aguardando a NF
23/05 - Check list para pagamento entregue a Adrianne
25/05 - Contabilidade informou que precisa da declaração de simples nacional. Solicitei ao fornecedor</t>
  </si>
  <si>
    <t xml:space="preserve">09/04 - Solicitação de orçamentos a fornecedores
10/04 - Inclusão do colete na compra
12/04  - Apenas 1 orçamento inclui os 3 itens. Chico vai pesquisar no comércio.
17/04 - Reenviei solicitação da cotação à empresa 3RM
18/04 - Negociação com fornecedores
18/04 - Elton pediu a Empresa FIC para providenciar as certidões que estão faltando (Barrote).
19/04 - Cobrança a Barrote, que disse estarprovidenciando com o setor financeiro
24/04 - Cobrança a Barrote, que disse que o contador ficou de enviar até 11 hrs de hoje.
26/04 - Cobrei novamente
27/04 - Liguei, mas Barrote não estava
04/05 - Barrote disse que não conseguiu resolver o problema
04/05 - RCS entregue a Adrianne para aprovação
11/05 - Adrianne pediu para alterar texto da RCS e enviar para Cynthia assinar.
11/05 - RCS entregue a Adrianne para assinatura
15/05 - RCS pendente de aprovação por Anna no sistema
15/05 - Ordem de compra gerada. Aguardando aprovação
17/05 - Ordem de Compra impressa e entregue a Adrianne para assinaturas
17/05 - Ordem de compra enviada para o fornecedor
21/05 - Itens já estão prontos. Aguardando posição quanto à entrega
22/05 - Produtos recolhidos no fornecedor
23/05 - Materiais entregues a Cynthia. Aguardando a NF com o ateste para providências de pagamento
23/05 - Pagamento entregue a Adrianne para assinaturas
</t>
  </si>
  <si>
    <t>MANUTENÇÃO SISTEMA DE COMBATE A INCÊNDIO
(contrato anual)</t>
  </si>
  <si>
    <t>Fornecedor</t>
  </si>
  <si>
    <t>TRANSELETRICA</t>
  </si>
  <si>
    <t>NF</t>
  </si>
  <si>
    <t>G&amp;A  ESQUADRIAS DE ALUMINIO</t>
  </si>
  <si>
    <t>ELETROFIOS - RP MATERIAIS ELETRICOS</t>
  </si>
  <si>
    <t>32843-55</t>
  </si>
  <si>
    <t>FLEXMOVEIS</t>
  </si>
  <si>
    <t>7369-1</t>
  </si>
  <si>
    <t>VW RETENTORES E VEDAÇÕES</t>
  </si>
  <si>
    <t>SUPRINOX</t>
  </si>
  <si>
    <t>15881-01</t>
  </si>
  <si>
    <t>INCOPEDRAS</t>
  </si>
  <si>
    <t>AQUARIUS</t>
  </si>
  <si>
    <t>TELEPLANEJ</t>
  </si>
  <si>
    <t>14319-1</t>
  </si>
  <si>
    <t>3870-1</t>
  </si>
  <si>
    <t>MARIA ELIETE MOTA DOS SANTOS</t>
  </si>
  <si>
    <t>1599-1</t>
  </si>
  <si>
    <t>DROGASIL</t>
  </si>
  <si>
    <t>CASA ELOY</t>
  </si>
  <si>
    <t>TOTAL CABOS</t>
  </si>
  <si>
    <t>LEVER</t>
  </si>
  <si>
    <t>1110
1111
1283</t>
  </si>
  <si>
    <t>MARIA DA CONCEIÇÃO SOUZA</t>
  </si>
  <si>
    <t>19-2</t>
  </si>
  <si>
    <t>ATLAS</t>
  </si>
  <si>
    <t>DJ IMPORT</t>
  </si>
  <si>
    <t>COPO DESCARTÁVEL 200 ML</t>
  </si>
  <si>
    <t>INFOSTORE</t>
  </si>
  <si>
    <t>LIMPEX</t>
  </si>
  <si>
    <t>PREV FOGO</t>
  </si>
  <si>
    <t>INFORMA ECONOMICS</t>
  </si>
  <si>
    <t>FRENTE FRIA</t>
  </si>
  <si>
    <t>PLANTA FERTIL</t>
  </si>
  <si>
    <t>NM</t>
  </si>
  <si>
    <t>232 - CANCELADA
258</t>
  </si>
  <si>
    <t>230 - CANCELADA</t>
  </si>
  <si>
    <t xml:space="preserve">17/05 - Orçamento solicitado
17/05 - 5 orçamentos recebidos
17/05 - RCS feita e entregue a Adrianne para assinaturas
22/05 RCS assinada. Pendente aprovação de Adrianne no sistema
23/05 - Ordem de compra feita, aguardando autorização no sistema para impressão
24/05 - Ordem de Compra enviada ao fornecedor
24/05 - Fui pegar os materiais que serão usados amanhã
25/05 - Check list de pagamento entregue a Adrianne para autorização
01/06 - Chec List refeito (com nova CN do FGTS atualizada) e entregue a Adrianne
06/06 - NF assinada recebida e entregue ao financeiro para pagamento
</t>
  </si>
  <si>
    <t>MANGUEIRAS DE INCENDIO</t>
  </si>
  <si>
    <t>COPO DE VIDRO</t>
  </si>
  <si>
    <t>ORING</t>
  </si>
  <si>
    <t>LAMPADA LED BULBO 9 W</t>
  </si>
  <si>
    <t>VENTOINHAS (AR CONDICIONADO)</t>
  </si>
  <si>
    <t>TAMPA DEFLETORA (AR CONDICIONADO)</t>
  </si>
  <si>
    <t>HELICE (TAMPA DEFLETORA)</t>
  </si>
  <si>
    <t xml:space="preserve">15/05 - Orçamentos solicitados
16/05 - Nenhum orçamento recebido
18/05 - Busca externa pelos itens. Identificados possíveis fornecedores
22/05 - Ventoinha adaptada comprada para testar funcionamento
23/05 - Ventoinha funcionou, providenciar as outras 4
24/05 - Ventoinhas feitas
25/05 - Ventoinhas entregues a Gabriel para instalação
</t>
  </si>
  <si>
    <t>RICHARD TRANSPORTES</t>
  </si>
  <si>
    <t>10/05 - Entrei em contato com alguns fornecedores e agendei 2 visitas para amanhã (Rafer e Transamerica)
11/05 - Visitas realizadas. Cobrar orçamentos
15/05 - 2 orçamentos recebidos. Certidão da mais barata ok
15/05 - Visita Leoni programada para acontecer ainda hoje
16/05 - RCS feita e entregue a Adrianne
16/05 - Leoni compareceu apenas hoje. João o atendeu
12/06 - Sem retorno. Me parece que o processo ficou parado no Jurídico.</t>
  </si>
  <si>
    <t>16/05 - Orçamento solicitado
17/05 - Orçamento Atlas recebido
22/05 - RCS pronta, mas está pendente certidão da União, pois o site não está funcionando
22/05 - RCS entregue a Adrianne para aprovação
24/05 - Aguardando a RCS ser aprovada por Anna no sistema para gerar a Ordem de Compra
28/05 - Ordem de compra gerada e entregue a Adrianne para assinaturas
01/06 - OC enviada ao fornecedor, que sinalizou que a entrega ocorrerá no dia 04/06
05/06 - Material não foi entregue. Cobrei a Paulo novamente
06/06 - Material entregue. Check list de pagamento entregue para Adrianne para assinaturas
12/06 - Check List recebido, porém 1 dos itens está com problema no cadastro. Chamado aberto no SISPRO</t>
  </si>
  <si>
    <t>16/05 - Orçamento solicitado
16/05 - 1 orçamento recebido
21/05 - 3 orçamentos recebidos até então. Solicitei mais um orçamento a Camila - Evolue
22/05 - Aguardarei orçamento da Total cabos para finalizar o processo
23/05 - RCS feita e entregue a Adrianne para autorização
28/05 - Aguardando RCS ser aprovada no sistema
28/05 - Ordem de Comrpa gerada. Aguardando aprovação no sistema
30/05 - Ordem de Compra impressa e entregue a Adrianne para assinaturas
01/06 - OC enviada ao fornecedor
04/06 - A OC não havia sido anexada. O fornecedor sinalizou e eu mandei a OC. Cobrei previsão para entrega
05/06 - Previsão de entrega até 08/06
05/06 - Telefones recebidos por Abílio
06/06 - Check List para pagamento entregue a Adrianne para assinaturas
12/06 - Check List recebido e entregue ao financeiro para pagamento</t>
  </si>
  <si>
    <t>MZ EQUIPAMENTOS</t>
  </si>
  <si>
    <t>15/05 - Orçamentos solicitados
16/05 - Nenhum orçamento recebido
18/05 - Busca externa pelos itens. Identificados possíveis fornecedores
18/05 - Terwal disse que a helice deve chegar em 10 dias. Aguardando para comprar os dois itens juntos
23/05 - Solicitação de previsão
04/06 - Cobrança quanto a chegada do produto. Ainda não chegaram. Previsão de chegar até o fim da semana
08/06 - Verificação se chegou
13/06 - Compra</t>
  </si>
  <si>
    <t>15/05 - Orçamentos solicitados
16/05 - Nenhum orçamento recebido
18/05 - Busca externa pelos itens. Identificados possíveis fornecedores
18/05 - Terwal disse que a helice deve chegar em 10 dias. Aguardando para comprar os dois itens juntos
14/06 - Compra</t>
  </si>
  <si>
    <t>18/05 - Orçamentos solicitados
22/05 - RCS feita e entregue a Adrianne para aprovação 
24/05 - Aguardando a RCS ser aprovada por Anna no sistema para gerar a Ordem de Compra
28/05 - Ordem de compra gerada e entregue a Adrianne para aprovação
01/06 - OC enviada ao fornecedor
04/06 - Contato com o fornecedor para verificar recebimento. Rose não tinha vizualizado o e-mail, mas confirmou que recebeu e irá providenciar entrega
05/06 - Cobrança quanto à data de entrega
05/06 - Material já entregue. Verificar com Abílio
06/06 - Check List de pagamento feito e entregue a Adrianne para assinaturas
12/06 - Check List recebido, porém no momento do lançamento deu erro: regra contabil. Solicitado a Natália ajuste
13/06 - Cobrança a Nat
14/06 - Cobrança a Nat
14/06 - NF finalizada e entregue ao financeiro para pagamento</t>
  </si>
  <si>
    <t xml:space="preserve">02/05 - Orçamento solicitado a 31 fornecedores 
03/05 - 4 orçamentos recebidos
03/05 - RCS entregue a Adrianne para aprovação
24/05 - Aguardando a RCS ser aprovada por Anna no sistema para gerar a Ordem de Compra
28/05 - Ordem de Compra gerada e entregue a Adrianne para assinaturas
01/06 - OC enviada ao fornecedor
04/06 - Materiais serão entregues até 06/06
06/06 - Materiais foram entregues a Abílio
07/06 - Check List de pagemento entregue a Adrianne para assinatura
12/ 06 - Check List de pagamento devolvido para atualização de assinaturas. Refeito e entregue novamente a Adrianne para assinaturas 
15/06 - NF entregue ao financeiro
</t>
  </si>
  <si>
    <t>PATCH CORD UTP 4P CAT6 1,5M T568A/B</t>
  </si>
  <si>
    <t>PATCH CORD UTP 4P CAT6 3,0M T568A/B</t>
  </si>
  <si>
    <t>CONECTOR RJ 45 CAT 6 MACHO</t>
  </si>
  <si>
    <t>CONECTOR RJ 45 CAT 6 FEMEA</t>
  </si>
  <si>
    <t>CABO DE REDE CAT 6</t>
  </si>
  <si>
    <t>RESERVATÓRIO PURIFICADOR DE ÁGUA</t>
  </si>
  <si>
    <t>05/04 - 3 orçamentos recebidos, não achei outros fornecedores. O fornecedor mais barato está com duas certidões pendentes. 
06/04 - verificar com Jean se está faltando ou algum ponto ou se é reserva
09/04 - Verificado com Jean: um reserva e um do 3º andar
10/04 - Através do BP, foi identificado o valor atual. Enviado para Adrianne deliberar.
12/04 - Verificação com Adrianne para seguimento ou não do serviço.
08/05 - Adrianne solicitou que o serviço seja executado
10/05 - RCS entregue a Adrianne para aprovação
15/05 - Ordem de compra gerada. Aguardando aprovação no sistema
17/05 - Ordem de Compra impressa e entregue a Adrianne para assinaturas
17/05 - Ordem de compra enviada para o fornecedor, que está aguardando receber o item
23/05 - Cobrança ao fornecedor
25/05 - Cobrança ao fornecedor, que não deu previsão
25/05 - RCS refeita com novo fornecedor e entregue a Adrianne para aprovação
01/06 - RCS recebida. Aguardando aprovação no sistema
04/06 - Ordem de Compra gerada. Aguardando aprovação no sistema para impressão 
04/06 - Ordem de Compra impressa e entregue a Adrianne para assinatura
06/06 - Ordem de Compra enviada ao fornecedor. Previsão de chegar na próxima semana
08/06 - Fornecedor informou que os produtos estavam previsto para chegar hoje e que no mais tardar segunda entregaria
08/06 - Material entregue
11/06 - Check List de pagamento feito e entregue a Adrianne para assinaturas
12/06 - Check List assinado recebido, porém identifiquei que a NF foi lançada como serviço. Solicitei ajuste para NF de produto, em conformidade com a aquisição
15/06 - NF entregue ao financeiro</t>
  </si>
  <si>
    <t>RESERVATÓRIO PARA PURIFICADOR DE ÁGUA IBBL FR 600</t>
  </si>
  <si>
    <t>APARELHO TELEFÔNICO ANALÓGICO COM FIO PARA MESA</t>
  </si>
  <si>
    <t>BANDEIRA DO BRASIL</t>
  </si>
  <si>
    <t>BANDEIRA DA DESENBAHIA</t>
  </si>
  <si>
    <t>BANDEIRA DA BAHIA</t>
  </si>
  <si>
    <t>CAMERA BULLET</t>
  </si>
  <si>
    <t>CAMERA DOME</t>
  </si>
  <si>
    <t>TONER CE 252A AMARELO P/ HP 3525 00602</t>
  </si>
  <si>
    <t xml:space="preserve"> TONER CE 253A VERMELHO P/ HP 3525 00603</t>
  </si>
  <si>
    <t>TONER HP CE 255X PRETO 00616</t>
  </si>
  <si>
    <t>TONER HP CE 401A AZUL 00622</t>
  </si>
  <si>
    <t>TONER HP CE 402A AMARELO 00623</t>
  </si>
  <si>
    <t>TONER HP CE 403A VERMELHO 00624</t>
  </si>
  <si>
    <t xml:space="preserve"> BROCHE CIPA</t>
  </si>
  <si>
    <t>COLETE REFLETIVO VERDE</t>
  </si>
  <si>
    <t xml:space="preserve"> BRAÇADEIRA BRIGADA DE INCÊNDIO</t>
  </si>
  <si>
    <t>CABO ELÉTRICO FLEXÍVEL 2,5 MM VERDE</t>
  </si>
  <si>
    <t xml:space="preserve"> CABO ELÉTRICO FLEXÍVEL 2,5MM VERMELHO</t>
  </si>
  <si>
    <t xml:space="preserve"> CABO ELÉTRICO FLEXÍVEL 2,5MM AZUL</t>
  </si>
  <si>
    <t xml:space="preserve"> BANCADA EM PEDRA NATURAL</t>
  </si>
  <si>
    <t xml:space="preserve"> INSTALAÇÃO E MONTAGEM DE APARELHOS, MÁQUINAS E EQUIPAMENTOS</t>
  </si>
  <si>
    <t>FRETE</t>
  </si>
  <si>
    <t>PRODUÇÃO DE FOTOS</t>
  </si>
  <si>
    <t>LAUDO AVALIAÇÃO DO COMPLEXO TURISTICO RIVERSIDE</t>
  </si>
  <si>
    <t>MOLA AEREA</t>
  </si>
  <si>
    <t>MICROONDAS</t>
  </si>
  <si>
    <t>DVR 16 CANAIS</t>
  </si>
  <si>
    <t>FONTE 5 A</t>
  </si>
  <si>
    <t>HD INTERNO 2 TB</t>
  </si>
  <si>
    <t>SENSOR DE PRESENÇA</t>
  </si>
  <si>
    <t>ROLO PARA PINTURA 23 CM</t>
  </si>
  <si>
    <t>TRINCHA Nº 4</t>
  </si>
  <si>
    <t>FITA ISOLANTE ANTICHAMA</t>
  </si>
  <si>
    <t>FITA DUPLA FACE 19MM x 30M</t>
  </si>
  <si>
    <t>FITA CREPE 50MM x 50M</t>
  </si>
  <si>
    <t>SABONETEIRA COM RESERVATÓRIO 800ML</t>
  </si>
  <si>
    <t>SUPORTE PARA COPOS DESCARTAVEIS</t>
  </si>
  <si>
    <t>SUPORTE PARA PAPEL TOALHA</t>
  </si>
  <si>
    <t>MASSA CORRIDA 18L</t>
  </si>
  <si>
    <t>LIXA PARA FERRO Nº 120</t>
  </si>
  <si>
    <t>REFIL DE FILTRAGEM</t>
  </si>
  <si>
    <t>MANUTENÇÃO PREVENTIVA E CORRETIVA NO GRUPO GERADOR DE 150 KVA</t>
  </si>
  <si>
    <t>VENTILADOR DE PAREDE</t>
  </si>
  <si>
    <t>HPS - 3 PH INTERFACE CARD</t>
  </si>
  <si>
    <t>IIPS - MPS CONTACTOR 56 A 3 NO 220 V</t>
  </si>
  <si>
    <t>FITA DUPLA FACE 48MM x 30M</t>
  </si>
  <si>
    <t>COPO DESCARTÁVEL PARA CAFÉ 110ML</t>
  </si>
  <si>
    <t xml:space="preserve">TEMPORIZADOR DIGITAL 16 A 220V </t>
  </si>
  <si>
    <t>MODELAGEM DE CHAVE</t>
  </si>
  <si>
    <t>HIGIENIZAÇÃO E DESINFECÇÃO DOS RESERVATÓRIOS DE ÁGUA</t>
  </si>
  <si>
    <t>MANUTENÇÃO PORTÃO ALUMINIO</t>
  </si>
  <si>
    <t>PINCEL P/ QUADRO BRANCO</t>
  </si>
  <si>
    <t>COLA EM BASTAO 08grs</t>
  </si>
  <si>
    <t>CLIPS METAL NIQUEL. Nº3/0 (CX.C/ 50 U)</t>
  </si>
  <si>
    <t>PASTA EM L INCOLOR TAM A4</t>
  </si>
  <si>
    <t>GRAMPEADOR 26/6 MM</t>
  </si>
  <si>
    <t>CAIXA ARQUIVO MODELO B (39.5X29.5X18.5)</t>
  </si>
  <si>
    <t>CLASSIFICADOR A/Z OFICIO DORSO LARGO</t>
  </si>
  <si>
    <t>EXTRATOR DE GRAMPOS</t>
  </si>
  <si>
    <t>TORNEIRA PURIFICADOR IBBL FR600</t>
  </si>
  <si>
    <t>√</t>
  </si>
  <si>
    <t>CANETA ESFEROGRÁFICA ESCRITA FINA PRETA</t>
  </si>
  <si>
    <t>CLASSIFICADOR AZ OFICIO DORSO ESTREITO</t>
  </si>
  <si>
    <t>COLA LIQUIDA 40 GRS</t>
  </si>
  <si>
    <t>GRAMPOS 9/10 (CX 5000 U)</t>
  </si>
  <si>
    <t>LÁPIS PRETO Nº 2</t>
  </si>
  <si>
    <t>LIVRO ATA</t>
  </si>
  <si>
    <t>LIVRO PROTOCOLO</t>
  </si>
  <si>
    <t>PASTA RÁPIDO LUXO</t>
  </si>
  <si>
    <t>ENVELOPE S/ TIMBRE TAMANHO A4 COR BRANCA</t>
  </si>
  <si>
    <t>FITA PVC</t>
  </si>
  <si>
    <t>CLIPS 2/0 NIQUELADO C/ 100 U</t>
  </si>
  <si>
    <t>SALIENTADOR FLUORESCENTE AMARELO</t>
  </si>
  <si>
    <t>POST IT</t>
  </si>
  <si>
    <t>MOUSE</t>
  </si>
  <si>
    <t>AÇUCAR</t>
  </si>
  <si>
    <t>LEITE INTEGRAL</t>
  </si>
  <si>
    <t>LEITE DESNATADO</t>
  </si>
  <si>
    <t>PAPEL HIGIENICO</t>
  </si>
  <si>
    <t>PAPEL TOALHA</t>
  </si>
  <si>
    <t>19/06/20182</t>
  </si>
  <si>
    <t>16/05 - Orçamento solicitado
16/05 - 2 orçamento recebido
21/05 - 3 orçamentos dentro das especificações corretas. Pedi para a Power Bahia ajustar para o modelo correto.
22/05 - Aguardarei orçamento da Total cabos para finalizar o processo
23/05 - Adrianne orientou que a compra seja feita pelo SIMPAS. Passei a compra para João
06/06 - Dri pediu para eu fazer a RCS e Check List (AFM já feita por João). Feito e entregue a ela para assinaturas
12/06 - RCS assinada recebida, porém está pendente assinatura digital de Anna Paula para prosseguimento da compra. Já solicitado por e-mail.
13/06 - Ordem de Compra gerada e entregue a Adrianne para autorização digital
14/06 - OC impressa e entregue a Adrianne para assinaturas
19/06 - Material entregue e check list de pagamento entregue a Adrianne para assinaturas
20/06 - NF entregue ao financeiro para pagamento</t>
  </si>
  <si>
    <t>26/04 - Sugestão de realizar o serviço das mangueiras separadamente, em razão do risco a que estamos expostos. Está pendente a Certidão da União para elaboração da RCS deste serviço. 
26/04 - RCS entregue a Adrianne para aprovação
27/04 - Empresa Apag Fire se propos a cobrir o preço da Prev Fogo. Ficou definido com Adrianne que o processo seria continuado com a Prev Fogo
30/04 - RCS recebido, porém não está aprovada por Anna no sistema
02/05 - E-mail para lembrar a Anna de aprovar a RCS no sistema
03/05 - Aguardando aprovação da Ordem de Compra
03/05 - E-mail para Santos para cobrar orçamento
04/05 - Ordem de Compra entregue a Adrianne para assinatura
07/05 - Ordem de Compra da manutenção das mangueiras enviada a Prev Fogo. Retirada das mangueiras previstas para 10/05
10/05 - Tentativa de contato com a Prevfogo para confirmar recolhimento das mangueiras, que estava previsto para hoje
10/05 - Retirada de 31 mangueiras (quantidade inicial estava errada. São 32, mas uma está danificada)
15/05 - Previsão de devolução das mangueiras é dia 17/05
22/05 - Mangueira foi deixada na PrevFogo para teste hidrostatico
01/06 - Cobrança da mangueira p/ Prevfogo. Previsão de entrega até 06/06
06/06 - Mangueira entregue conforme previsto
08/06 - Cobrança da NF para pagamento
08/06 - NF enviada. Check list feito e entregue a Adrianne para assinaturas
12/06 - Check list assinado. Contudo, no momento do lançamento, identifiquei que o valor estava errado. Solicitei ao fornecedor que refizesse a NF.
12/06 - RCS e NF com o valor correto entregue a Adrianne para assinaturas 
20/06 - NF assinada recebida, porém identifiquei que está faltando autorização de Anna no sistema, em razão da alteração do valor</t>
  </si>
  <si>
    <t>FORTPEL</t>
  </si>
  <si>
    <t>PAPEL A-4 GRAMATURA 180G - AZUL TURQUESA</t>
  </si>
  <si>
    <t>MODULO DE EXPANSÃO MEX 816U CONTROLLER</t>
  </si>
  <si>
    <t>ENVELOPE 11,5X23</t>
  </si>
  <si>
    <t>PASTA DO DIÁRIO</t>
  </si>
  <si>
    <t>PASTA PARA OPERAÇÕES DE CRÉDITO</t>
  </si>
  <si>
    <t>QUALIGRAF</t>
  </si>
  <si>
    <t>Forro Gesso</t>
  </si>
  <si>
    <t>DIVIFORRO</t>
  </si>
  <si>
    <t>ENCADERNAÇÃO LIVRO ATA</t>
  </si>
  <si>
    <t>YASCIN</t>
  </si>
  <si>
    <t>ALTAJAN</t>
  </si>
  <si>
    <t>19/04 - Recebimento da especificação e envio da solicitação do orçamentos aos fornecedores.
19/04 - Recebidos 2 orçamentos
24/04 - Reeenvio de e-mail com solicitação de orçamento aos fornecedores
25/04 - RCS entregue a Adrianne para aprovação
24/05 - Aguardando a RCS ser aprovada por Anna no sistema para gerar a Ordem de Compra
25/05 - Ordem de Compra gerada e entregue a Adrianne para aprovação 
01/06 - OC enviada ao fornecedor
04/06 - Liguei para o fornecedor para confirmar recebimento da OC. O mesmo ficou de verificar o e-mail e dar uma resposta quanto à Ordem de Compra
05/06 - Previsão de entrega em 20 dias
19/06 - Entrega prevista para essa semana
19/06 - Entrega realizada. 
20/06 - Check list de pagamento feito e entregue a Adrianne para assinaturas
28/06 - NF assinada recebida, porém SISPRO não permite finalização
29/06 - NF entregue ao financeiro</t>
  </si>
  <si>
    <t>EXAUSTOR AXIAL</t>
  </si>
  <si>
    <t>MANUTENÇÃO MANGUEIRAS DE INCÊNDIO</t>
  </si>
  <si>
    <t>PARAFUSO</t>
  </si>
  <si>
    <t>TRAVA PARA NOTEBOOK</t>
  </si>
  <si>
    <t xml:space="preserve">PAPEL &amp; CIA </t>
  </si>
  <si>
    <t>REPROGRAFIA</t>
  </si>
  <si>
    <t>MAGIC GRAFICA</t>
  </si>
  <si>
    <t>SERVIÇO DE LIMPEZA</t>
  </si>
  <si>
    <t>Licitação</t>
  </si>
  <si>
    <t>CHAVEIRO</t>
  </si>
  <si>
    <t>29/06 - SOLICITAÇÃO DE ORÇAMENTOS
29/06 - RECEBIMENTO DE ORÇAMENTOS E DEFINIÇÃO DO FORNECEDOR HABILITADO
29/06 - REALIZAÇÃO DO SERVIÇO
03/07 - CONFECÇÃO DA RCS E DOS CHECK-LISTS PARA AUTORIZAÇÃO
03/07 - DOCUMENTOS ENTREGUES A ADRIANNE PARA ASSINATURAS. DEPÓSITO PREVISTO PARA SER FEITO AINDA HOJE, CONFORME COMBINADO COM O FORNECEDOR
03/07 - NF entregue a Contabilidade para pagamento</t>
  </si>
  <si>
    <t xml:space="preserve">05/04 - 3 orçamentos recebidos, porém incompletos. Estou entrando em contato com as empresas para verificar a razão da inexatidão do orçamento em relação ao termo de referência. Feito modelo de orçamento para melhor entendimento.
06/04 - Modelo de orçamento enviado para as empresas.
09/04 - Apenas Prevfogo respondeu
09/04 - Reenviei o e-mail para lembrar do prazo.
10/04 - Apenas PREVFOGO e MANANCIAL respondeu com a planilha no modelo enviado.
11/04 - Liguei para as empresas que não enviaram o orçamento: PHM Engenharia (disse que mandaria ainda hoje), Bahia Extintores e MBC (telefone ocupado).
12/04 - Cobramos novamente a PHM e Bahia Extintores
12/04 - Conversa com Adrianne sobre os 2 orçamentos recebidos.
13/04 - Bahia Extintores ficou de fazer uma visita às 9:00 para tirar dúvidas.
13/04 - Enviado para Santa Barbara Fire modelo de orçamento a ser preenchido
16/04 - Conversei com Adrianne, que orientou-me a aguardar pelo orçamento dos fornecedores
18/04 - Envio do modelo do orçamento a mais uma empresa
23/04 - Santa Barbara disse que não tem inscrição na Prefeitura. Pedi para formalizar por e-mail.
23/04 - Visita com Apag Fire agendada para 24/04 às 13:00
24/04 - Visita realizada Apag Fire, porém foi solicitada nova visita para avaliação do painel amanhã
25/04 - Visita e reunião com Apag Fire (participação da Engenharia). Enviadas plantas para confecção da proposta. 
02/05 - E-mail para Roberto questionando a previsão de entrega do orçamento
07/05 - Orçamento Apag Fire Recebido, contudo pendente valores da manutenção do painel e das inspeções mensais. Mandei e-mail cobrando
08/05 - Orçamento completo da ApagFire recebido
08/05 - Texto da RCS enviado para Anna e Adrianne para revisão
09/05 - Manancial agendou visita para 11/05 às 9:00
15/05 - Cobrança da revisão a Anna e Adrianne
16/05 - Anna mandou observações. Tentei incorporar a RCS e enviei novamente para análise delas
29/05 - Anna mandou novas sugestões para alteração
03/07 - RCS's desmembradas, conforme solicitação de Anna, e entregues a Adrianne para aprovação
</t>
  </si>
  <si>
    <t>AVCB</t>
  </si>
  <si>
    <t>Aluguel de copiadora</t>
  </si>
  <si>
    <t>29/06 - Orçamentos solicitados aos fornecedores
29/06 a 02/07 - 5 respostas recebidas, porém apenas 1 orçamento. 
29/06 - Passei para Adrianne o valor (R$ 8,00) e informei que não fatura</t>
  </si>
  <si>
    <t>05/07 - Adrianne pediu para cotar lixadeira, para que não seja necessário contratar fornecedor para realizar o serviço</t>
  </si>
  <si>
    <t>04/07 - Processo havia sido iniciado em março, porém ficou em stand by por falta de orçamento da GJU
04/07 - Processo retomado. Entrei em contato com os fornecedores para solicitar atualização da proposta
04/07 - Incopy e CopyImagem já recebidos. Está pendente Escrita, que entrou em contato por telefone e ficou de enviar o email
05/07 - Proposta atualizada da Escrita recebida. Check List atualizado e encaminhado para assinatura de Mayanna</t>
  </si>
  <si>
    <t>ESCRITA</t>
  </si>
  <si>
    <t>ESMERILHADEIRA</t>
  </si>
  <si>
    <t>05/07 - Valor da RCS alterado de mensal para anual
06/07 - RCS e TR alterados com a exclusão da copeira</t>
  </si>
  <si>
    <t>Preço Unitário</t>
  </si>
  <si>
    <t>Quantidade</t>
  </si>
  <si>
    <t>Valor Total</t>
  </si>
  <si>
    <t>MARCOS ANTONIO DE MORAES ME - FRENTE FRIA REFRIGERAÇÃO E ELETRODOMESTICOS</t>
  </si>
  <si>
    <t>PREV FOGO COMERCIO E SERVIÇOS DE EXTINTORES LTDA - ME</t>
  </si>
  <si>
    <t>CNPJ</t>
  </si>
  <si>
    <t>00.123.077/0001-59</t>
  </si>
  <si>
    <t>03.198828/0001-94</t>
  </si>
  <si>
    <t>TOTAL CABOS COM.DE MAT. ELET. E INFO EIRELI</t>
  </si>
  <si>
    <t>16.597.435/0001-03</t>
  </si>
  <si>
    <t>THAIS SENA TAVARES LIMA 01857705505</t>
  </si>
  <si>
    <t>23.796.942/0001-23</t>
  </si>
  <si>
    <t>LEVER COM DE PROD INDUSTRIALIZADOS LTDA</t>
  </si>
  <si>
    <t>02.565.201/0001-61</t>
  </si>
  <si>
    <t>DJ INFORMATICA E COMERCIO DE EQUIP. EIRELI ME</t>
  </si>
  <si>
    <t>19.580.995/0001-35</t>
  </si>
  <si>
    <t>ATLAS PAPELARIA LTDA</t>
  </si>
  <si>
    <t>13.677.034/0001-67</t>
  </si>
  <si>
    <t>RP MATERIAIS ELETRICOS LTDA</t>
  </si>
  <si>
    <t>06.008.035/0001-53</t>
  </si>
  <si>
    <t>G&amp;A ESQUADRIAS DE ALUMINIO LTDA - ME</t>
  </si>
  <si>
    <t>04.464.918/0001-42</t>
  </si>
  <si>
    <t>SELO 3/4</t>
  </si>
  <si>
    <t>07.847.191/0001-70</t>
  </si>
  <si>
    <t>FLEX MOVEIS COM. DE MOVEIS P ESCR E SERV. LTD</t>
  </si>
  <si>
    <t>13.068.543/0001-92</t>
  </si>
  <si>
    <t>SUPRINOX COMERCIO DE EQUIPAMENTOS E UTENSILIOS DOM</t>
  </si>
  <si>
    <t>04.467.513/0001/40</t>
  </si>
  <si>
    <t>TRANSELETRICA COMERCIAL ELETRICA LTDA - ME</t>
  </si>
  <si>
    <t>03.586.956/0001-05</t>
  </si>
  <si>
    <t>INCOPEDRAS IND E COM DE PEDRAS LTDA</t>
  </si>
  <si>
    <t>16.368.797/0001-14</t>
  </si>
  <si>
    <t>LUIZ SANTOS DE SOUZA</t>
  </si>
  <si>
    <t>508382615-15</t>
  </si>
  <si>
    <t>MARIA REGINA DE OLIVEIRA SILVA 10498842568</t>
  </si>
  <si>
    <t>19.563.504/0001-48</t>
  </si>
  <si>
    <t>TELEPLANEJ COMERCIO E SERVIÇOS EIRELLI EPP</t>
  </si>
  <si>
    <t>05.235.351/0001-27</t>
  </si>
  <si>
    <t>MARIA ELIETE MOTA DAS SANTOS</t>
  </si>
  <si>
    <t>11.914.442/0001-60</t>
  </si>
  <si>
    <t>CARLOS ALVES FIAIS 3015717596</t>
  </si>
  <si>
    <t>11.583.213/0001-00</t>
  </si>
  <si>
    <t>SILVA CASQUEIRO ELETRICA SALVADOR</t>
  </si>
  <si>
    <t>19.240.070/0001-45</t>
  </si>
  <si>
    <t>DANIEL PIRES DO CARMO DAMASCENO EIRELI ME</t>
  </si>
  <si>
    <t>07.366.696/0001-13</t>
  </si>
  <si>
    <t>BAHIA GRAF LTDA ME</t>
  </si>
  <si>
    <t>03.828.581/0001-42</t>
  </si>
  <si>
    <t>CM COMANDOS LINEARES LTDA</t>
  </si>
  <si>
    <t>52.898.194/0001-98</t>
  </si>
  <si>
    <t>FI COMERCIO EM GERAL EIRELI - EPP</t>
  </si>
  <si>
    <t>07.999.951/0001-65</t>
  </si>
  <si>
    <t>SEI SOLUÇÕES INTEGRADAS ME</t>
  </si>
  <si>
    <t>04.637.738/0001-15</t>
  </si>
  <si>
    <t>HILARIO DE SANTANA MOREIRA - DISHELP</t>
  </si>
  <si>
    <t>07.155.464/0001-16</t>
  </si>
  <si>
    <t>A. DE OLIVEIRA FILHO PAPELARIA ME</t>
  </si>
  <si>
    <t>08.990.904/0001-13</t>
  </si>
  <si>
    <t>TAWAN MATERIAIS DE CONSTRUÇÃO LTDA</t>
  </si>
  <si>
    <t>01.823.197/0001-21</t>
  </si>
  <si>
    <t>05.235.351/0001-03</t>
  </si>
  <si>
    <t>OXALA PAPELARIA E PRESENTES EIRELI</t>
  </si>
  <si>
    <t>01.109.899/0001-48</t>
  </si>
  <si>
    <t>SERVIÇOS FOTOGRÁFICOS</t>
  </si>
  <si>
    <t>OBJETIVA COMERCIO E SERVIÇOS FOTOGRAFICOS LTDA</t>
  </si>
  <si>
    <t>03.142.210/0001-02</t>
  </si>
  <si>
    <t>AQUARIUS COMERCIO DE EQUIPAMENTOS DE INFORMATICA LTDA</t>
  </si>
  <si>
    <t>GARANTIA ENGENHARIA DE AVALIAÇÕES LTDA - ME</t>
  </si>
  <si>
    <t>03.481.105/0001-06</t>
  </si>
  <si>
    <t>UZON FILMES E PRODUCOES LTDA - ME</t>
  </si>
  <si>
    <t>08.237.187/0001-53</t>
  </si>
  <si>
    <t>LIMPEZA, MANUTENÇÃO E CONSERVAÇÃO DE VIAS E LOGRADOUROS</t>
  </si>
  <si>
    <t>HC SERVIÇOS DE LIMMPEZA LTDA - ME</t>
  </si>
  <si>
    <t>19.469.088/0001-13</t>
  </si>
  <si>
    <t>MANUTENÇÃO PORTA DE VIDRO</t>
  </si>
  <si>
    <t>SERVTEM COMERCIO E SERVIÇOS DE VIDRO TEMPERADO LTDA - ME</t>
  </si>
  <si>
    <t>14.676.155/0001-57</t>
  </si>
  <si>
    <t>02.966.222/0001-99</t>
  </si>
  <si>
    <t>HIDROSERV IMUNIZAÇÃO E SERVIÇOS</t>
  </si>
  <si>
    <t>13.593.165/0001-66</t>
  </si>
  <si>
    <t>08.606.420/0001-28</t>
  </si>
  <si>
    <t>DESMONTAGEM, MONTAGEM E READEQUAÇÃO DE DIVISÓRIAS</t>
  </si>
  <si>
    <t>EBS COMERCIO E SERVIÇOS LTDA</t>
  </si>
  <si>
    <t>04.561.257/0001-73</t>
  </si>
  <si>
    <t>APARELHO TELEFONICO</t>
  </si>
  <si>
    <t>HIGIENE</t>
  </si>
  <si>
    <t>CARLOS ALVES FIAIS</t>
  </si>
  <si>
    <t>TERMO-HIGROMETRO</t>
  </si>
  <si>
    <t>15/06 - Orçamentos solicitados
18/06 - 2 orçamentos recebidos
29/06 - 4 ORÇAMENTOS RECEBIDOS
29/06 - RCS FEITA E ENTREGUE A ADRIANNE PARA APROVAÇÃO
03/07 - Adrianne não identificou o Check List. Refiz e entreguei a ela
06/07 - RCS recebida. Ordem de compra gerada e entregue a Adrianne para assinatura
11/07 - Ordem de Compra enviada para o fornecedor</t>
  </si>
  <si>
    <t>JONATAS</t>
  </si>
  <si>
    <t>18/05 - Orçamentos solicitados
18/05 - Orçamento Infostore recebido, porém com especificação errada
21/05 - Reenvio da solicitação de orçamento aos fornecedores
21/05 - Orçamento CNE Informática recebido
23/05 - Solicitação de correção do orçamento a Infostore (especificação errada)
23/05 - Solicitação de orçamento a novos fornecedores
25/05 - Novo orçamento recebido
28/05 - Contato com a Infostore para solicitar novamente orçamento com a especificação correta. O funcionário que estava me atendendo não faz mais parte do quadro. Encaminhei a solicitação para outro funcionário, que ficou de verificar e me responder
28/05 - Orçamento Infostore recebido. Foi o menor preço. Pendente CN União, em razão do site não estar funcionando
30/05 - RCS feita e entre a Adrianne para aprovação
01/06 - RCS recebida, aguardando autorização no sistema
04/06 - Ordem de Compra gerada, aguardando aprovação no sistema para impressão
04/06 - Ordem de Compra impressa e entregue a Adrianne para assinatura
06/06 - Ordem de Compra enviada ao fornecedor
07/06 - Envio de e-mail para o fornecedor, cobrando a data de entrega
08/06 - Falei com William que ficou de resolver a entrega no prazo de 10 a 15 dias
26/06 - Cobrança ao fornecedor por e-mail
27/06 - Cobrança ao fornecedor por telefone. O pedido está atrasado e ficou de ser entregue até terça (03/06)
03/07 - Pedido entregue
04/07 - Check List de pagamento feito e entregue a Adrianne para aprovação
11/07 - NF entregue ao Financeiro</t>
  </si>
  <si>
    <t>DISKET COMERCIO DE ARTIGOS PARA INFORMATICA</t>
  </si>
  <si>
    <t>40.620.098/0001-02</t>
  </si>
  <si>
    <t>COPO DESCARTÁVEL 110 ML</t>
  </si>
  <si>
    <t>12/07 - ORÇAMENTOS SOLICITADOS AOS FORNECEDORES</t>
  </si>
  <si>
    <t>JARRA COM TAMPA 1,5/2 L</t>
  </si>
  <si>
    <t>SALADEIRA 28 CM</t>
  </si>
  <si>
    <t>CONCHA DE SILICONE</t>
  </si>
  <si>
    <t>04/04 - Aguardando aprovação do termo de referência para envio para os fornecedores. Já fiz um levantamento dos possíveis fornecedores. Pelo contrato não deu para verificar a amplitude do serviço prestado pela Hidroserv.
06/04 - Enviado aos fornecedores convite para visita técnica a ser realizada entre os dias 09 e 13/04.
09/04 - Visita Técnica O Inseto e Angelo às 11:00
10/04 - Orçamento O Inseto recebido, porém incompleto. Pedi para ajustar
11/04 - Orçamento corrigido O Inseto recebido.
13/04 - 4 orçamentos recebidos.
13/04 - verificadas certidões da empresa com menor preço (Plantafertil). Certidão negativa de débitos mobiliários pendente, solicitada ao fornecedor, juntamente com demais documentos necessários a sua habilitação. Habilitação ok
13/04 - Orçamento o Baratão recebido, porém errado. Pedi para consertarem. Foi o mais barato.
16/04 - RCS entregue a Adrianne para aprovação
03/05 - Adrianne pediu para reafazer o checklist. Foi refeito e entregue a ela
10/05 - RCS recebida, porém falta a autorização de Anna no sistema
11/05 - Ordem de Compra entregue a Adrianne para assinaturas
25/05 - Contrato social enviado para confecção do contrato
29/05 - A empresa O Baratão, no momento da assinatura do contrato, informou que a proposta errada estava com o valor errado. Sendo assim, o processo precisou ser reiniciado. a RCS foi alterada, assim como o check list e documentação necessária e entregue a Adrianne para encaminhamento para a DCO. 
28/06 - GJU solicitou alguns documentos. Solicitação repassada ao fornecedor
28/06 - Encaminho para Rodrigo da GJU 2 orçamentos que não haviam sido incluídos no processo
04/07 - Allexa solicitou o contato da Plantafértil
05/07 - Contatos enviados
11/07 - Contrato assinado-previsão da primeira dedetização para julho</t>
  </si>
  <si>
    <t>ALUGUEL MÁQUINAS DE CAFÉ</t>
  </si>
  <si>
    <t>MANUTENÇÃO MÁQUINA DE MICROFILMAGEM</t>
  </si>
  <si>
    <t>LICENCIAMENTO OU CESSÃO DE DIREITO DE USO DE PROGRAMAS DE COMPUTAÇÃO (CERTIFICADO DIGITAL)</t>
  </si>
  <si>
    <t>EMPRESA GRÁFICA DA BAHIA</t>
  </si>
  <si>
    <t>15.257.819/0001-05</t>
  </si>
  <si>
    <t>CABO ELÉTRICO FLEXIVEL 1,5MM PRETO</t>
  </si>
  <si>
    <t>CABO ELÉTRICO FLEXIVEL 2,5MM VERDE</t>
  </si>
  <si>
    <t>CABO ELÉTRICO FLEXIVEL 2,5MM VERMELHO</t>
  </si>
  <si>
    <t>CABO ELÉTRICO FLEXIVEL 2,5MM AZUL</t>
  </si>
  <si>
    <t>STAND BY</t>
  </si>
  <si>
    <t>28/05 - Pesquisa de fornecedores e envio de solicitação de orçamento
28/05 - Verificar especificações e reenviar aos forncedores. Aumentar a quantidade para 10 caixas
30/05 - Cobrei a especificação correta a Mario
01/06 - Cobrei a especificação correta a Mario
04/06 - Cobrei a especificação correta a Mario
05/06 - Cobrei a especificação correta a Mario
08/06 - Cobrei a Mario a especificação
08/06 - Gessivaldo mediu e eu mandei as medidas aos fornecedores
08/06 a 11/06- 3 orçamentos recebidos, porém 1 precisa de ajustes
12/06 - Contato por e-mail e telefone com os fornecedores que ainda não enviaram o orçamento para cobrar o envio
18/06 - Sugestão de levar amostra para fornecedor
19/06 - NM me mandou a especificação
20/06 - Especificação enviada para os demais fornecedores
25/06 - Diviforro em férias coletivas, aguardar retorno para verificar compatibilidade da amostra com item da cotação
04/07 - Contato com o fornecedor e solicitação de autorização a Adrianne para visita ao fornecedor
11/07 - Visita a Diviforro para verificar compatibilidade da amostra. Foi identificado que o orçamento não coincidia com as amostras. Assim sendo, foi emitido novo orçamento pela Diviforro, assim como solicitei aos demais fornecedores a alteração da cotação para o item correto. 
16/07 - Orçamentos solicitados novamente</t>
  </si>
  <si>
    <t>15/06 - Orçamentos solicitados
18/06 - 2 orçamentos recebidos
13/07 - 3 orçamentos até então
13/07 - Orçamentos solicitados
16/07 - Pedi a Gelma para procurar fornecedores</t>
  </si>
  <si>
    <t xml:space="preserve">15/06 - Orçamentos solicitados
13/07 - João me ajudou com a especificação, que estava errada. Eu reenviei para os fornecedores
16/07 - 1 ORÇAMENTO RECEBIDO + KALUNGA
16/07 - ORÇAMENTOS SOLICITADOS NOVAMENTE
</t>
  </si>
  <si>
    <t>Nº NF</t>
  </si>
  <si>
    <t>DATA DE PAGAMENTO</t>
  </si>
  <si>
    <t>PAPEL RECICLADO PARA IMPRESSAO DE JORNAIS (PCT C/ 50 FOLHAS)</t>
  </si>
  <si>
    <t>ART'S PAPER - EIRELI</t>
  </si>
  <si>
    <t>04.953.446/0002-72</t>
  </si>
  <si>
    <t>KALUNGA</t>
  </si>
  <si>
    <t>DISCO DE CORTE</t>
  </si>
  <si>
    <t>DISCO DE DESBASTE</t>
  </si>
  <si>
    <t>O BARATÃO</t>
  </si>
  <si>
    <t>JONATAS NOGUEIRA PIRES ME</t>
  </si>
  <si>
    <t>LEITE EM PÓ INTEGRAL</t>
  </si>
  <si>
    <t>ALTAJAN COMERCIO DE PRODUTOS DE CONSUMO EIRELI - EPP</t>
  </si>
  <si>
    <t>06.191.680/0001-54</t>
  </si>
  <si>
    <t>LEITE EM PÓ DESNATADO</t>
  </si>
  <si>
    <t>29/05 - Solicitação de orçamento aos fornecedores
30/05 - RCS feita e entregue a Adrianne para encaminhamento para DCO
07/06 - Juridico solicitou contrato social. CS solicitado ao fornecedor e enviado ao Juridico
19/06 - Recebimento da autorização da DCO
19/06 - Ordem de Compra gerada
20/06 - Ordem de Compra impressa e entregue a Adrianne para assinatura
21/06 - Ordem de Compra enviada ao fornecedor
26/06 - Fornecedor informa que só tem copo transparente
27/06 - Negociei com a gerente Fabiana que serão entregues 4 caixas de copos transparentes hoje e daqui a 15 dias os restantes brancos
27/06 - 4 CAIXAS ENTREGUES
10/07 - Contato com Fabiana para questionar quanto a entrega dos copos brancos. A mesma informou que a previsão seria de entregar até sexta (13/07), porém informei que nossos copos acabaram e que seria necessário realizar uma entrega amanhã, ainda que fosse do copo transparente
11/07 - Fornecedor avisou que o copo branco só chegará dia 20/07. Foi sinalizado que precisaremos de 4 caixas para atender a demanda até essa data.
11/07 - 4 caixas entregues pelo fornecedor
23/07 - Pedido entregue, porém 6 caixas transparentes que deverão ser trocadas</t>
  </si>
  <si>
    <t xml:space="preserve">SERVIÇO DE LAVANDERIA </t>
  </si>
  <si>
    <t>CAPITAL BRASIL EMPREENDIMENTOS COMERCIAIS LTDA - ME</t>
  </si>
  <si>
    <t>96.731.385/0001-36</t>
  </si>
  <si>
    <t>COPO 200 ML</t>
  </si>
  <si>
    <t>FABIANE MARIA MOTA DA LUZ</t>
  </si>
  <si>
    <t>26.580.069/0001-25</t>
  </si>
  <si>
    <t>15/06 - Orçamentos solicitados
18/06 - 2 orçamentos recebidos
19/06 - 3 ORÇAMENTOS RECEBIDOS
27/06 - FINALIZAÇÃO DA COTAÇÃO COM O REGISTRO DE PREÇO
28/06 - RCS FEITA E ENTREGUE A ADRIANNE PARA APROVAÇÃO
11/07 - Não tinha visto que a RCS do açucar estava junto com a dos leites. Solicitei a Anna a aprovação no sistema, pois está pendente.
11/07 - Ordem de Compra gerada e entregue a Adrianne para aprovação
12/07 - ORDEM DE COMPRA ENVIADA AO FORNECEDOR
16/07 - Item entregue</t>
  </si>
  <si>
    <t>15/06 - Orçamentos solicitados
18/06 - 2 orçamentos recebidos
19/06 - 3 ORÇAMENTOS RECEBIDOS
27/06 - FINALIZAÇÃO DA COTAÇÃO COM ORÇAMENTO DE SITE DE SUPERMERCADO DELIVERY CLICCO
28/06 - RCS FEITA E ENTREGUE A ADRIANNE PARA APROVAÇÃO
06/07 - RCS recebida e Ordem de Compra gerada e entregue a Adrianne para assinatura
12/07 - ORDEM DE COMPRA ENVIADA AO FORNECEDOR
16/07 - Item entregue</t>
  </si>
  <si>
    <t>29/06 - Solicitação de orçamento aos fornecedores
29/06 - Orçamento Kalunga feito através da Internet
10/07 - Orçamentos solicitados a novos fornecedores
13/07 - Solicitação de orçamentos
16/07 - ORÇAMENTO A GOMES RECEBIDO
16/07 - ORÇAMENTOS SOLICITADOS NOVAMENTE
24/07 - Decidimos em reunião, comprar o item pelo fundo</t>
  </si>
  <si>
    <t xml:space="preserve">29/06 - Orçamento Kalunga feito pela internet
04/07 - Orçamentos solicitados aos fornecedores
10/07 - Orçamentos solicitados a novos fornecedores
11/07 - 1 orçamento recebido
24/07 - Adrianne me informou que já foi comprado pelo fundo </t>
  </si>
  <si>
    <t>ENVELOPE S/ TIMBRE TAMANHO A4 COR BRANCA (DEZENA)</t>
  </si>
  <si>
    <t>ATACADAO DO PAPEL EIRELI</t>
  </si>
  <si>
    <t>07.014.198/0003-73</t>
  </si>
  <si>
    <t>15/05 - Orçamentos solicitados
15/05 - 1 ORÇAMENTO RECEBIDO
16/05 - Reenvio da solicitação do orçamento
17/05 - RCS feita e entregue a Adrianne para aprovação
19/06 - Check List refeito e entregue a Adrianne
04/07 - Decisão de Diretoria recebida
04/07 - Ordem de Compra gerada,  aguardando aprovação
05/07 - Ordem de Compra aprovada e impressa para assinaturas
06/07 - Ordem de Compra enviada ao fornecedor
09/07 - Fornecedor informou que não possui mais a quantidade solicitada em estoque e que não sabe se conseguirá manter o preço com a nova remessa que receberá
23/07 - Lampadas foram pegas no fornecedor. Aguardando NF para pagamento
25/07 - Check list de pagamento feito e entregue a Adrianne para assinatura</t>
  </si>
  <si>
    <t>ECOSYSTEM</t>
  </si>
  <si>
    <t>12/07 - Orçamento solicitado por e-mail/contato com a Take Coffee, que colheu informações e ficou de entrar em contato
24/07 - Enviado para Adrianne compativo de valores de aluguel e compra</t>
  </si>
  <si>
    <t>13/07 - Passei para Gelma lista de possíveis fornecedores para que ela entrasse em contato para verificar se os mesmos prestam o referido serviço
24/07 - Negociação com fornecedor para diminuir valor. Valor alterado e encaminhado para Adrianne</t>
  </si>
  <si>
    <t>28/05 - Pesquisa de fornecedores e envio de solicitação de orçamento
28/05 - Verificar especificações e reenviar aos forncedores. Aumentar a quantidade para 10 caixas
30/05 - Cobrei a especificação correta a Mario
01/06 - Cobrei a especificação correta a Mario
04/06 - Cobrei a especificação correta a Mario
05/06 - Cobrei a especificação correta a Mario
08/06 - Cobrei a Mario a especificação
08/06 - Gessivaldo mediu e eu mandei as medidas aos fornecedores
08/06 a 11/06- 3 orçamentos recebidos, porém 1 precisa de ajustes
12/06 - Contato por e-mail e telefone com os fornecedores que ainda não enviaram o orçamento para cobrar o envio
18/06 - Sugestão de levar amostra para fornecedor
19/06 - NM me mandou a especificação
20/06 - Especificação enviada para os demais fornecedores
25/06 - Diviforro em férias coletivas, aguardar retorno para verificar compatibilidade da amostra com item da cotação
04/07 - Contato com o fornecedor e solicitação de autorização a Adrianne para visita ao fornecedor
11/07 - Visita a Diviforro para verificar compatibilidade da amostra. Foi identificado que o orçamento não coincidia com as amostras. Assim sendo, foi emitido novo orçamento pela Diviforro, assim como solicitei aos demais fornecedores a alteração da cotação para o item correto. 
16/07 - Orçamentos solicitados novamente
25/07 - Pedi fotos a Alice - Divitec</t>
  </si>
  <si>
    <t xml:space="preserve">15/06 - Orçamentos solicitados
18/06 - 2 orçamentos recebidos
19/06 - 9 orçamentos recebidos no total
19/06 - RCS feita, pendente a arredondamento do valor.
20/06 - RCS refeita, pendente a CN Municipal
26/06 - RCS entregue a Adrianne para autorização
05/07 - Adrianne pediu para transformar as RCS's 220 e 222 em uma só. Fiz as alterações necessárias e devolvi o processo a ela.
11/07 - Fortpel informou dificuldade com a CN Municipal, enviou orçamento atraves de empresa parceira. Refiz o processo e entreguei a Adrianne
26/07 - OC enviada para o fornecedor </t>
  </si>
  <si>
    <t>MSL</t>
  </si>
  <si>
    <t>03/07 - Orçamentos solicitados aos fornecedores
04/07 - 1 orçamento recebido
05/07 - 2 ORÇAMENTOS RECEBIDOS
09/07 - Adrianne orientou a usar o preço referencial do comprasnet para compor cotação. RCS feita e entregue a Adrianne para autorização
11/07 - Adrianne solicitou alterações que foram feitas e o processo foi novamente entregue a ela para aprovação.
17/07 - RCS recebida, porém está pendente aprovação no sitema
19/07 - RCS aprovada e ordem de compra gerada. Entregue a Adrianne para assinaturas
20/07 - OC assinada entregue a Elton para envio para o fornecedor
SERVIÇO EM EXECUÇÃO
01/08 - NF emitida</t>
  </si>
  <si>
    <t>SERVIÇO DE CHAVEIRO</t>
  </si>
  <si>
    <t>PERFURADOR ESSENTIAL 40/45 FL</t>
  </si>
  <si>
    <t>07.014.198/0005-35</t>
  </si>
  <si>
    <t>24/05 - RCS feita  e documentaação providenciada com o fornecedor
25/05 - RCS entregue a Adrianne para aprovação
01/06 - RCS recebida com sugestões de alteração de Anna
04/06 - RCS refeita. Aguardando a CN Municipal atualizada do fornecedor
05/06 - Cobrança da CN
08/06 - Cobrança da CN
12/06 - CN recebido e processo entregue a Adrianne para aprovação
03/07 - Adrianne não identificou o Check List. Refiz e entreguei a ela
13/07 - Parecer da GJU recebido. Feita a CI para DCO e entregue a Adrianne
17/07 - Adrianne solicitou que foi requerida a carta de exclusividade do fornecedor. Já solicitei e estou no aguardo.
19/07 - Marcio informou que levará 20 dias para a carta de exclusividade ficar pronta
06/08 - Cobrei novidades a Marcio - Previsão dada para o dia 17/08</t>
  </si>
  <si>
    <t>18/06 - Orçamentos solicitados
18/06 - 1 orçamento recebido
19/06 - Total de 4 orçamentos recebidos
19/06 - CN Federal do fornecedor mais barato pendente
19/06 - RCS pronta, faltando apenas posição quanto a definição do fornecedor
19/06 - Pendente CN União. Solicitada ao fornecedor
20/06 - CN enviada fora da validade
26/06 - Tentativa de contato com o fornecedor, sem sucesso
27/06 - Vendedora que estava nos atendendo está de férias. Passei a solicitação para outra vendedora.
04/07 - Cobrança de uma posição à vendedora
04/07 - Vendedora informou que a certidão pendente não está disponível
04/07 - PESQUISA DAS OUTRAS EMPRESAS. Aguardando funcionamento do site da União para verificar a empresa Todos os Filtros
06/07 - Contato telefônico com Deise (Todos os Filtros) para cobrar resposta ao e-mail. A mesma infou que a solicitação foi feita ao financeiro e que tentaria enviar ainda hoje
10/07 - Identifiquei que o fornecedor NM é mais barato que todos os filtros
11/07 - RCS refeita e check list entregue a Adrianne para autorização
06/08 - Pedi uma posição sobre o processo a Adrianne
07/08 - Adrianne pediu para atualizar o checklist</t>
  </si>
  <si>
    <t>LAMPADA LED TUBULAR 18W</t>
  </si>
  <si>
    <t>05/07 - Solicitação de orçamentos
10/07 - 2 ORÇAMENTOS RECEBIDOS
10/07 - Orçamentos solicitados a novos fornecedores
12/07 - Processo de cotação finalizado. Passei para Adrianne as cotações para validação da continuidade do processo.
07/08 - PROCESSO SUSPENSO POR ADRIANNE</t>
  </si>
  <si>
    <t>15/06 - Orçamentos solicitados
18/06 - 2 orçamentos recebidos
29/06 - 3 ORÇAMENTOS RECEBIDOS
05/07 - 4 orçamentos recebidos
06/07 - RCS feita
09/07 - Check List feito e entregue a Adrianne para aprovação
08/08 - CHECK LIST ATUALIZADO A PEDIDO DE ADRIANNE E ENTREGUE A ELA</t>
  </si>
  <si>
    <t>15/06 - Orçamentos solicitados
18/06 - 2 orçamentos recebidos
19/06 - 9 orçamentos recebidos no total
19/06 - RCS feita, pendente a arredondamento do valor.
20/06 - RCS refeita, pendente a CN Municipal
26/06 - RCS entregue a Adrianne para autorização
05/07 - Adrianne pediu para transformar as RCS's 220 e 222 em uma só. Fiz as alterações necessárias e devolvi o processo a ela.
11/07 - Fortpel informou dificuldade com a CN Municipal, enviou orçamento atraves de empresa parceira. Refiz o processo e entreguei a Adrianne
27/07 - Adrianne pediu para remontar o processo. Feito e entregue a mesma
08/08 - CHECK LIST REFEITO A PEDIDO DE ADRIANNE. ADRIANNE FICOU DE REAVALIAR A COMPRA, EM RAZÃO DO REGISTRO DE PREÇO, QUE JÁ ESTÁ EM ANDAMENTO</t>
  </si>
  <si>
    <t>15/06 - Adrianne solicitou orçamento
25/06 - Solicitação de orçamento a Dufrio, Frigelar e Multipla
25/06 - Dufrio e Frigelar disseram não possuir a peça
26/06 - Envio de solicitação de orçamento pelo zap
27/06 - Novo contato Gabriel. Orçamento solicitado
28/06 - Orçamento recebido. RCS feita, aguardando certidões que foram solicitadas ao fornecedor
04/07 - Consegui gerar todas as certidões
04/07 - RCS feita e entregue a Adrianne para aprovação
16/07 - Adrianne solicitou alteração na RCS, em razão da Lei 13.303/16 ter entrado em vigor. Compra será feita através de dispensa.
07/08 - ADRIANNE DEIXOU O PROCESSO EM STAND BY, POIS VAMOS TENTAR PELO SEGURO</t>
  </si>
  <si>
    <t>05/07 - Solicitação de orçamentos
06/07 - 4 orçamentos recebidos. Mas irei na Terwal verificar a opção deles, que é mais barata
10/07 - Contato telefonico com a Terwal para novamente solicitar o orçamento por e-mail. Falei com Rafael, que ficou de resolver a situação
12/07 - Novo contato com Rafael para solicitar orçamento
12/07 - Enviei para Adrianne os quatro orçamentos que temos para ela avaliar se compraremos
17/07 - Aguardando orçamentos dos discos
19/07 - RCS feita e entregue a Adrianne para aprovação
30/07 - OC gerada e entregue a Adrianne para assinatura
08/08 - JORGE IRÁ PEGAR HJ</t>
  </si>
  <si>
    <t>12/07 - ORÇAMENTOS SOLICITADOS AOS FORNECEDORES
13/07 - 3 ORÇAMENTOS RECEBIDOS
16/07 - ORÇAMENTOS SOLICITADOS NOVAMENTE
17/07 - Cotação finalizada. Aguardando posição de André da Fortpel
17/07 - Fortpel permanece com problema na certidão municipal
18/07 - Recebido mais um orçamento
19/07 - RCS feita e entregue a Adrianne para aprovação
08/08 - PROCESSO ATUALIZADO A PEDIDO DE ADRIANNE</t>
  </si>
  <si>
    <r>
      <rPr>
        <sz val="11"/>
        <color rgb="FFFF0000"/>
        <rFont val="Calibri"/>
        <family val="2"/>
        <scheme val="minor"/>
      </rPr>
      <t>INFORMAÇÕES DE DATAS ANTERIORES NO COMENTÁRIO</t>
    </r>
    <r>
      <rPr>
        <sz val="11"/>
        <color theme="1"/>
        <rFont val="Calibri"/>
        <family val="2"/>
        <scheme val="minor"/>
      </rPr>
      <t xml:space="preserve">
01/06 - Envio de e-mail para Camila, relatando o problema dos headsets
04/06 - Camila disse para enviar os headsets que não estão funcionando
04/06 - Chico tentou postar, mas não conseguiu pois o código de postagem não foi fornecido corretamente
08/06 - Camila pediu para verificar as cores dos cabos do conector do headset. Passei para Mário a solicitação
20/06 - 2 HEADSETS POSTADOS PARA DEVOLUÇÃO
27/06 - Cristiana cobrou uma posição e passei para ela
05/07 - Verificação de recebimento dos itens enviados pelos Correios com Camilla
06/07 - Informei a Camila que os itens estão disponiveis para retirada nos Correios
20/07 - Recebemos os headsets
24/07 - Headsets foram instalados
25/07 - Aguardando CN Municipal para pagamento
30/07 - Cobrei a CN a Camila e informei que estarei ausente essa semana
06/08 - Cobrei a CN a Camila
06/08 - Camila me enviou a CN, mas Adrianne pediu para ser emitida nova NF, pois a anterior é de maio.
08/08 - Cobrei posição de Camila sobre a NF
08/08 - CHECK LIST DE PAGAMENTO ENTREGUE A ADRIANNE
08/08 - CRISTIANA ASSINOU
08/08 - PEDI OS DADOS BANCARIOS A CAMILA</t>
    </r>
  </si>
  <si>
    <r>
      <t xml:space="preserve">GLOBAL SMART - CANCELADA
</t>
    </r>
    <r>
      <rPr>
        <b/>
        <sz val="11"/>
        <color theme="1"/>
        <rFont val="Calibri"/>
        <family val="2"/>
        <scheme val="minor"/>
      </rPr>
      <t>EVOLUE</t>
    </r>
  </si>
  <si>
    <r>
      <t xml:space="preserve">215 - Será cancelada
</t>
    </r>
    <r>
      <rPr>
        <b/>
        <sz val="11"/>
        <color theme="1"/>
        <rFont val="Calibri"/>
        <family val="2"/>
        <scheme val="minor"/>
      </rPr>
      <t>238</t>
    </r>
  </si>
  <si>
    <r>
      <t xml:space="preserve">1413 - CANCELADA
</t>
    </r>
    <r>
      <rPr>
        <b/>
        <sz val="11"/>
        <color theme="1"/>
        <rFont val="Calibri"/>
        <family val="2"/>
        <scheme val="minor"/>
      </rPr>
      <t>1490</t>
    </r>
  </si>
  <si>
    <t>EVOLUE COMERCIO DE EQUIPAMENTOS</t>
  </si>
  <si>
    <t>22.694.700/0001-66</t>
  </si>
  <si>
    <r>
      <rPr>
        <sz val="11"/>
        <color rgb="FFFF0000"/>
        <rFont val="Calibri"/>
        <family val="2"/>
        <scheme val="minor"/>
      </rPr>
      <t>INFORMAÇÕES DE DATAS ANTERIORES NO COMENTÁRIO</t>
    </r>
    <r>
      <rPr>
        <sz val="11"/>
        <color theme="1"/>
        <rFont val="Calibri"/>
        <family val="2"/>
        <scheme val="minor"/>
      </rPr>
      <t xml:space="preserve">
06/06 - Fornecedor Cabo Forte alegou que o orçamento dele não contempla ferragens que seriam necessárias para a realização do processo. Sendo assim, solicitei que o mesmo formalizasse a ausencia de interesse em  realizar o serviço no preço orçado.
06/06 - Verifiquei novamente regularidade da Servtem e a mesma permanece irregular. A empresa MSL Construções está com  as certidões ok. Enviei um e-mail pedindo um desconto de 5% na proposta, pois dessa maneira ficará mais barato que a Cabo Forte.
08/06 - Tentativa de contato com o representante da MSL, sem sucesso. Deixei recado para retornar.
11/06 - Fornecedor concordou com o desconto de 5% e pediu para verificar a marca da mola.
30/07 - DCO aprovou, mas está pendente a autorização de Conceição no sistema para que a Ordem de Compra seja gerada
07/08 - Consegui falar com o fornecedor para inicio da execução do serviço. Aguardando previsão do mesmo.
</t>
    </r>
    <r>
      <rPr>
        <b/>
        <sz val="11"/>
        <color theme="1"/>
        <rFont val="Calibri"/>
        <family val="2"/>
        <scheme val="minor"/>
      </rPr>
      <t xml:space="preserve">PROCESSO Nº 076/2018
</t>
    </r>
    <r>
      <rPr>
        <sz val="11"/>
        <color theme="1"/>
        <rFont val="Calibri"/>
        <family val="2"/>
        <scheme val="minor"/>
      </rPr>
      <t>10/08 - Alinhamento com o fornecedor quanto a realização do serviço
13/08 - Visita do fornecedor para confirmar as informações dos produtos que ele precisará comprar</t>
    </r>
  </si>
  <si>
    <t>16/05 - Orçamento solicitado
22/05 - Apenas 1 empresa apresentou orçametno para este item. Adrianne disse que ainda tem um rolo
13/007 - João me ajudou com o contato do último fornecedor e eu e Gelma conseguimos especificar melhor. Solicitamos novamente orçamentos aos fornecedores
16/07 - 5 orçamentos recebidos. RCS feita, pendente a CN Municipal, que foi solicitada ao fornecedor
17/07 - Fornecedor Premium informou que está com a CN municipal pendente. A próxima empresa com melhor proposta foi verificada e apresenta 2 pendências (Municipal e Federal). Solicitei por e-mail que o fornecedor me enviasse.
19/07 - Informei ao fornecedor Aplik que aguardarei as certidões até o final do dia de hoje
20/07 - Aplik não mandou as certidões. Pedi a 3º colocado, Ecosystem, que me envie a CN Municipal
25/07 - RCS alterada e entregue a Adrianne para autorização
27/07 - RCS assinada recebida, porém pendente autorização de Anna no sistema
30/07 - Ordem de compra gerada e entregue a Adrianne para assinaturas
06/08 - Processo aajustado, pois estava ccom fornecedor errado.
08/08 - Cobrança quanto a previsão de entrega.
09/08 - Jussara informou previsão de entrega para dia 10/08
13/08 - Cobrança da entrega</t>
  </si>
  <si>
    <r>
      <t xml:space="preserve">08/06 - Orçamentos solicitados aos fornecedores
11/06 - 1 orçamento recebido com 1 dos 4 itens solicitados
12/06 - Contato por e-mail e telefone com os fornecedores para confirmar recebimento da solicitação de cotação e envio do orçamento.
18/06 - 4 orçamentos recebidos, 2 completos
27/06 - RCS feita e entregue a Adrianne para aprovação
17/07 - Encaminhamento para DCO feito e entregue a Adrianne
08/08 - Ordem de Compra enviada para o fornecedor
</t>
    </r>
    <r>
      <rPr>
        <b/>
        <sz val="11"/>
        <color theme="1"/>
        <rFont val="Calibri"/>
        <family val="2"/>
        <scheme val="minor"/>
      </rPr>
      <t xml:space="preserve">PROCESSO Nº 078/2018
</t>
    </r>
    <r>
      <rPr>
        <sz val="11"/>
        <color theme="1"/>
        <rFont val="Calibri"/>
        <family val="2"/>
        <scheme val="minor"/>
      </rPr>
      <t>10/08 - Fornecedor veio pegar amostras na Desenbahia</t>
    </r>
  </si>
  <si>
    <t>15/06 - Orçamentos solicitados
18/06 - 2 orçamentos recebidos
29/06 - 3 ORÇAMENTOS RECEBIDOS
05/07 - 4 orçamentos recebidos
06/07 - RCS feita
09/07 - Check List feito e entregue a Adrianne para aprovação
17/07 - Refiz o processo, pois percebi que o valor da Kalunga se referia a Dezena e não a Unidade. Assim sendo, a referida empresa ganhou a cotação. Refiz o processo e entreguei a Adrianne
08/08 - ORDEM DE COMPRA GERADA, AGUARDANDO ASSINATURAS
13/08 - Aguardando Adrianne programar o carro</t>
  </si>
  <si>
    <t xml:space="preserve">29/06 - RCS feita
10/07 - Ordem de Compra feita e entregue a Adrianne para assinatura
11/07 - Ordem de Compra enviada para o fornecedor
SERVIÇO EM EXECUÇÃO
13/08 - O fornecedor emitiu a NF da encadernação já feita, dei a Conceição para assinatura em 10/08
</t>
  </si>
  <si>
    <t>05/07 - Solicitação de orçamentos
06/07 - 4 orçamentos recebidos. Mas irei na Terwal verificar a opção deles, que é mais barata
10/07 - Contato telefonico com a Terwal para novamente solicitar o orçamento por e-mail. Falei com Rafael, que ficou de resolver a situação
12/07 - Novo contato com Rafael para solicitar orçamento
12/07 - Enviei para Adrianne os quatro orçamentos que temos para ela avaliar se compraremos
17/07 - Aguardando orçamentos dos discos
19/07 - RCS feita e entregue a Adrianne para aprovação
30/07 - OC gerada e entregue a Adrianne para assinatura
08/08 - JORGE IRÁ PEGAR HJ
13/08 - Cobrei a NFE e Hilton ficou de mandar a tarde</t>
  </si>
  <si>
    <t>13/07 - Já tenho os orçamentos. Aguardando para fazer a RCS junto com demais cabos
13/08 - RCS feita e entregue a Adrianne para aprovação</t>
  </si>
  <si>
    <t>13/07 - Já tenho os orçamentos, aguardando posição quanto a data referência para o prazo de 60 dias
(07/06 - data referência para nova compra)
13/08 - RCS feita e entregue a Adrianne para aprovação</t>
  </si>
  <si>
    <t>JMH GRAFICA E EDITORA LTDA - EPP</t>
  </si>
  <si>
    <t>01.609.637/0001-42</t>
  </si>
  <si>
    <t>TONER CE 250XPRETO P/ HP 3525 00604</t>
  </si>
  <si>
    <t>TONER CE 251A AZUL P/HP 3525 00601</t>
  </si>
  <si>
    <t>DEDETIZAÇÃO/CONTROLE DE PRAGAS</t>
  </si>
  <si>
    <t>PLANTAFERTIL SAUDE AMBIENTAL LTDA - ME</t>
  </si>
  <si>
    <t>42.071.167/0001-93</t>
  </si>
  <si>
    <t>SCANNER</t>
  </si>
  <si>
    <t>MS COMÉRCIO DE MÁQUINAS E SERVIÇOS LTDA</t>
  </si>
  <si>
    <t>00.293.877/0001-18</t>
  </si>
  <si>
    <t>TONER CE 400 X</t>
  </si>
  <si>
    <t>COMPOSIÇÃO GRÁFICA</t>
  </si>
  <si>
    <t>QUALIGRAF SERVIÇOS GRÁFICOS E EDITORA LTDA - EPP</t>
  </si>
  <si>
    <t>00.878.183/0001-42</t>
  </si>
  <si>
    <t>22.934.827/0001-05</t>
  </si>
  <si>
    <t>MSL CONSTRUÇÕES E SERVIÇOS DE ELITE LTDA - ME</t>
  </si>
  <si>
    <t>11.259.021/0001-42</t>
  </si>
  <si>
    <t>ENVELOPE 11,5X23 (DEZENA)</t>
  </si>
  <si>
    <t>PASTA DO DIÁRIO (CENTO)</t>
  </si>
  <si>
    <t>ATUALIZAÇÃO SISTEMA TARIFADOR TELEFÔNICO</t>
  </si>
  <si>
    <t>SAKBER INFORMATICA LTDA ME</t>
  </si>
  <si>
    <t>79.858.924/0001-83</t>
  </si>
  <si>
    <t>TORNEIRA FILTRO IBBL FR 600</t>
  </si>
  <si>
    <t>PASTA C/ GRAMPO BRANCA (PCT C/ 10 UND)</t>
  </si>
  <si>
    <t>KALUNGA COMERCIO E INDUSTRIA GRAFICA LTDA</t>
  </si>
  <si>
    <t>43.283.811/0164-04</t>
  </si>
  <si>
    <t>PASTA C/ GRAMPO PRETA (PCT C/ 10 UND)</t>
  </si>
  <si>
    <t>PASTA C/ GRAMPO AZUL (PCT C/ 10 UND)</t>
  </si>
  <si>
    <t>CAFÉ TORRADO EM GRÃO (1 KG)</t>
  </si>
  <si>
    <t>JOCEVAL DE OLIVEIRA SANTOS - ME</t>
  </si>
  <si>
    <t>03.867.889/0001-05</t>
  </si>
  <si>
    <t>HILTON B ARAUJO</t>
  </si>
  <si>
    <t>20.326.341/0001-69</t>
  </si>
  <si>
    <t>DISCO CORTE</t>
  </si>
  <si>
    <t>DISCO DESBATE</t>
  </si>
  <si>
    <t>PAPEL ALCALINO A4</t>
  </si>
  <si>
    <t>UNIQUE COMERCIO E EMPREENDIMENTOS - EIRELI</t>
  </si>
  <si>
    <t>18.908.712/0001-79</t>
  </si>
  <si>
    <t>VALVULA DE SUCÇÃO</t>
  </si>
  <si>
    <t>TERMINAL PRE-ISOL PINO 6MM INTELLI</t>
  </si>
  <si>
    <t>TCHE COMERCIO DE MATERIAIS ELETRICOS LTDA</t>
  </si>
  <si>
    <t>05.475.878/0001-05</t>
  </si>
  <si>
    <t>CURVA PVC 1'' 90º</t>
  </si>
  <si>
    <t>ELETRODUTO PVC 1''</t>
  </si>
  <si>
    <t>CABO FLEX 6MM 750V</t>
  </si>
  <si>
    <t>SUCO FRUTA 200 ML</t>
  </si>
  <si>
    <t>BARRA DE CEREAL PCT 3 UND</t>
  </si>
  <si>
    <t>BISCOITO INTEGRAL PCT 3 UND</t>
  </si>
  <si>
    <t>ACHOCOLATADO 200 ML PCT 3 UND</t>
  </si>
  <si>
    <t>IOGURTE 170 GR</t>
  </si>
  <si>
    <t>SPLITTER DIVISOR HDMI 1X4 SM-SP04</t>
  </si>
  <si>
    <t>CONEX4 MULTIMIDIA LTDA</t>
  </si>
  <si>
    <t>09.034.217/0001-97</t>
  </si>
  <si>
    <t>MANGUEIRA CRISTAL 3/4 GB</t>
  </si>
  <si>
    <t>AÇUCAR CRISTAL</t>
  </si>
  <si>
    <t>VIENA COMERCIO DE ALIMENTOS EIRELI</t>
  </si>
  <si>
    <t>01.587.218/0001-57</t>
  </si>
  <si>
    <t>CENTRAL PAPELARIA LTDA</t>
  </si>
  <si>
    <t>04.699.639/0001-68</t>
  </si>
  <si>
    <t>REFIL DE FILTRAGEM CZ+7 IBBL</t>
  </si>
  <si>
    <t>LIF COMERCIO DE PURIFICADORES LTDA ME</t>
  </si>
  <si>
    <t>03.965.261/0001-34</t>
  </si>
  <si>
    <t>CABO ELETRICO 2,5 MM</t>
  </si>
  <si>
    <t>ASSINATURA AGRIANUAL 2018</t>
  </si>
  <si>
    <t>INFORMA ECONOMICS FNP CONSULTORIA LTDA</t>
  </si>
  <si>
    <t>07.341.418/0001-01</t>
  </si>
  <si>
    <t>ASSINATURA ANUALPEC 2018</t>
  </si>
  <si>
    <t>FITA LED</t>
  </si>
  <si>
    <t>ELETRICA CAPITAL MET ELET E CONST LTDA</t>
  </si>
  <si>
    <t>08.787.397/0001-15</t>
  </si>
  <si>
    <t>DISKET COMERCIO DE ATIGOS INFOR LTDA</t>
  </si>
  <si>
    <t>CONVERSOR ELÉTRICO 630 KG 380 V</t>
  </si>
  <si>
    <t>ELEVADORES OTIS LTDA</t>
  </si>
  <si>
    <t>29.739.737/0041-08</t>
  </si>
  <si>
    <t>42.971.167/0001-93</t>
  </si>
  <si>
    <t>PASTA PARA LICITAÇÃO</t>
  </si>
  <si>
    <t>CABO FLEXIVEL 1,5 MM PRETO</t>
  </si>
  <si>
    <t>PASTAS PARA LICITAÇÃO</t>
  </si>
  <si>
    <t>03.867.587/0001-27</t>
  </si>
  <si>
    <t>PALHETA PARA CAFÉ</t>
  </si>
  <si>
    <t>MARIA ELIETE MOTA DOS SANTOS ME</t>
  </si>
  <si>
    <t>CHÁ</t>
  </si>
  <si>
    <t>PRIUS DISTRIBUIÇÃO E  COMÉRCIO ATACADISTA LTDA - ME</t>
  </si>
  <si>
    <t>23.792.647/0001-07</t>
  </si>
  <si>
    <t>ESPONJA  DUPLA FACE</t>
  </si>
  <si>
    <t>ADOÇANTE LIQUIDO</t>
  </si>
  <si>
    <t>DETERGENTE LIQUIDO 500 ML</t>
  </si>
  <si>
    <t>CAFÉ TORRADO E MOIDO 250 G</t>
  </si>
  <si>
    <t>FILTRO DE PAPEL N 103</t>
  </si>
  <si>
    <t>FORRO FIBRA MINERAL ECOMIN</t>
  </si>
  <si>
    <t>DIVITEC - C.E.S. DE FORROS E DIVISORIAS</t>
  </si>
  <si>
    <t>08.593.960/0001-14</t>
  </si>
  <si>
    <t>FORRO MODULAR GESSO</t>
  </si>
  <si>
    <t>APONTADOR 2 FUROS</t>
  </si>
  <si>
    <t>MOUSE USB</t>
  </si>
  <si>
    <t>BLOCO NOTEFIX</t>
  </si>
  <si>
    <t>PASTA CATALOGO PVC C/ 50</t>
  </si>
  <si>
    <t>PERFURADOR DE PAPEL</t>
  </si>
  <si>
    <t>LAPIS Nº 2</t>
  </si>
  <si>
    <t>BORRACHA BICOLOR</t>
  </si>
  <si>
    <t>PILHA ALCALINA AA</t>
  </si>
  <si>
    <t>ELÁSTICO DINHEIRO (CAIXA)</t>
  </si>
  <si>
    <t>MARCADOR QUADRO BRANCO</t>
  </si>
  <si>
    <t>NOVA PRINT COPIADORA LTDA - EPP</t>
  </si>
  <si>
    <t>07.218.257/0001-63</t>
  </si>
  <si>
    <t>DESMONTAGEM E READEQUAÇÃO DE DIVISÓRIAS</t>
  </si>
  <si>
    <t>SACHÊ DE ADOÇANTE</t>
  </si>
  <si>
    <t>GUARDANAPO DE PAPEL</t>
  </si>
  <si>
    <t>MANUTENÇÃO DE MOTOR ELÉTRICO</t>
  </si>
  <si>
    <t>LEOBINO MOURA MACHADO - ME</t>
  </si>
  <si>
    <t>13.697.729/0001-95</t>
  </si>
  <si>
    <t>MANUTENÇÃO BOMBA DE ÁGUA</t>
  </si>
  <si>
    <t>EMCIL ELETROMECANICA E COMERCIO LTDA</t>
  </si>
  <si>
    <t>15.104.417/0001-71</t>
  </si>
  <si>
    <t>ROLAMENTO 6205-ZZR FAG</t>
  </si>
  <si>
    <t>ROLAMENTO 6204-ZZR FAG</t>
  </si>
  <si>
    <t>ESPUMA PORTEÇÃO CABOS 90/132</t>
  </si>
  <si>
    <t>SELO MECANICO T-01 3/4 INOX/BUNA</t>
  </si>
  <si>
    <t>VENTOINHA W 90 4 POLOS</t>
  </si>
  <si>
    <t>PINO ELÁSTICO 4X30 MM</t>
  </si>
  <si>
    <t>ANEL VRING ROL 6205</t>
  </si>
  <si>
    <t>PARAF FENDA C/CIL 6X45 MM</t>
  </si>
  <si>
    <t>DIFUSOR-A HYDROBLOC</t>
  </si>
  <si>
    <t>PARAD SEXT 6X30 MM</t>
  </si>
  <si>
    <t>MANOMETRO</t>
  </si>
  <si>
    <t>VALV ESFERA 1/4</t>
  </si>
  <si>
    <t>CANETA BIC MÉDIA (CAIXA C/50)</t>
  </si>
  <si>
    <t>CANETA COMPACTOR 07 AZ (CAIXA C/ 100)</t>
  </si>
  <si>
    <t>CD-R</t>
  </si>
  <si>
    <t>CLIPS 3/0 (CAIXA C/ 50)</t>
  </si>
  <si>
    <t>COLA BASTÃO 10 GR</t>
  </si>
  <si>
    <t>ETIQUETA 6182 (PACOTE C/ 100 FOLHAS)</t>
  </si>
  <si>
    <t>GRAMPO TRANÇADO  Nº 2 (CAIXA)</t>
  </si>
  <si>
    <t>PAPEL FLIP CHART</t>
  </si>
  <si>
    <t>PINCEL AT AZ BR W</t>
  </si>
  <si>
    <t>COPO DESCARTÁVEL 200 ML (CENTO)</t>
  </si>
  <si>
    <t>CASA ATLANTICO EIRELI - ME</t>
  </si>
  <si>
    <t>22.505.764/0001-71</t>
  </si>
  <si>
    <t>AVALIAÇÃO DE TERRENO</t>
  </si>
  <si>
    <t>ACP EMPREENDIMENTOS LTDA</t>
  </si>
  <si>
    <t>02.231.414/0001-57</t>
  </si>
  <si>
    <t>TELEFONE COM FIO</t>
  </si>
  <si>
    <t>MJ COMERCIO E SERVICOS DE INFORMATICA EIRELI ME</t>
  </si>
  <si>
    <t>18.735.047/0001-69</t>
  </si>
  <si>
    <t>CAPA TECLADO CR 5/8 MAIOR CE</t>
  </si>
  <si>
    <t>POLEGAR COMERCIAL LTDA</t>
  </si>
  <si>
    <t>05.365.244/0001-91</t>
  </si>
  <si>
    <t>CAPA VIOLÃO FORMATO CR</t>
  </si>
  <si>
    <t>ENCORDOAMENTO VIOLÃO T MÉDIA GIANNINI</t>
  </si>
  <si>
    <t>CORREIA INSTRUMENTO CORDA 7CM VÁRIOS LOGOS</t>
  </si>
  <si>
    <t>MANUTENÇÃO CORRETIVA EM 01 (UM) SCANNER MARCA FUJITSU</t>
  </si>
  <si>
    <t>M S COMERCIO DE MAQUINAS E SERVICOS LTDA EPP</t>
  </si>
  <si>
    <t>SERVIÇOS DE ENGENHARIA ENVOLVENDO AVALIAÇÃO DE IMÓVEL CONFORME LAUDO Nº 2018/101</t>
  </si>
  <si>
    <t>MAGALDI FIGUEIREDO ENGENHARIA LTDA EPP</t>
  </si>
  <si>
    <t>00.436.454/0001-00</t>
  </si>
  <si>
    <t>PRESTAÇÃO DE SERVIÇO TÉCNICO DE ENGENHARIA DE AVALIAÇÃO DAS GLEBAS 11, 12, 13 E 14</t>
  </si>
  <si>
    <t>ACP ENGENHARIA LTDA ME</t>
  </si>
  <si>
    <t>02.324.426/0001-26</t>
  </si>
  <si>
    <t>SACO 04 FUROS</t>
  </si>
  <si>
    <t>MONTAGEM, DESMONTAGEM E MANUTENÇÃO DA DECORAÇÃO NATALINA</t>
  </si>
  <si>
    <t>JEAN GOMES DOS SANTOS ME</t>
  </si>
  <si>
    <t>21.126.508/0001-00</t>
  </si>
  <si>
    <t>SERVIÇOS DE HIGIENIZAÇÃO E DESINFECÇÃO EXECUTADOS NOS RESERVATÓRIOS DE ÁGUA POTÁVEL</t>
  </si>
  <si>
    <t>AVALIAÇÃO DO COMPLEXO TURÍSTICO MARINE RIVERSIDE</t>
  </si>
  <si>
    <t>MESA DE REUNIÃO RETANGULAR EM MDF 2000X1200X740</t>
  </si>
  <si>
    <t>FORMA E LEIAUTE - COMERCIO SERVICOS E REPRESENTACOES DE MOVEIS</t>
  </si>
  <si>
    <t>22.266.758/0001-09</t>
  </si>
  <si>
    <t>ELABORAÇÃO DE UM LAUDO DE AVALIAÇÃO DE UM TERRENO (GLEBA) COMERCIAL</t>
  </si>
  <si>
    <t>I.R. PROJETOS, AVALIAÇOES E CONSULTORIA S/C LTDA</t>
  </si>
  <si>
    <t>03.097.308/0001-95</t>
  </si>
  <si>
    <t>MICROVENTILADOR</t>
  </si>
  <si>
    <t>MAG COMERCIO E SERVICOS TECNICOS LTDA</t>
  </si>
  <si>
    <t>15.243.835/0001-40</t>
  </si>
  <si>
    <t>CONTATO AUXILIAR</t>
  </si>
  <si>
    <t>RELE JXC2R-A4 220Vac</t>
  </si>
  <si>
    <t>MANUTENÇÃO CORRETIVA E PREVENTIVA EM 01 (UM) LEITOR COPIADOR E DIGITALIZADOR DE MICROFILMES</t>
  </si>
  <si>
    <t>MICROFONE DE MÃO SEM FIO VOKAL VLR 502</t>
  </si>
  <si>
    <t>BRISA CARVALHO DOS SANTOS SILVA EPP</t>
  </si>
  <si>
    <t>28.913.381/0001-19</t>
  </si>
  <si>
    <t>TROFEU CORPO EM ACRILICO CRISTAL 6MM 20X11 CM PINTADO E RECORTADO COM ACRILICO</t>
  </si>
  <si>
    <t>ACRIPLANOS MANUFATURADOS EM ACRILICO EIRELI</t>
  </si>
  <si>
    <t>33.921.008/0001-40</t>
  </si>
  <si>
    <t>COPO DESC 110 ML BCO ALTACOPPO</t>
  </si>
  <si>
    <t>TUBO DE COLA</t>
  </si>
  <si>
    <t>BAHIANA COMERCIAL DE AUTO VIDROS LTDA</t>
  </si>
  <si>
    <t>07.240.645/0001-40</t>
  </si>
  <si>
    <t>PARAB. GM SPIN</t>
  </si>
  <si>
    <t>PRESTAÇÃO DE SERVIÇO TÉCNICO DE ENGENHARIA DE AVALIAÇÃO DE 01 PRÉDIO COMERCIAL</t>
  </si>
  <si>
    <t>RECARGA DE TONER HP 255X</t>
  </si>
  <si>
    <t>NET PRINT TELECOM LTDA - ME</t>
  </si>
  <si>
    <t>13.880.916/0001-25</t>
  </si>
  <si>
    <t>RECARGA E MANUTENÇÃO DE EXTINTORES DE INCÊNDIO</t>
  </si>
  <si>
    <t>03.198.828/0001-94</t>
  </si>
  <si>
    <t>MASSA PLASTICA 400G IBERE</t>
  </si>
  <si>
    <t>200 (DEZ) ENVELOPE 18X25CM</t>
  </si>
  <si>
    <t>300 (DEZ) ENVELOPE 26X36CM</t>
  </si>
  <si>
    <t>ASSINATURA DO JORNAL A TARDE</t>
  </si>
  <si>
    <t>EDITORA &amp; NEGOCIOS INTEGRADOS A TARDE EIRELI - EPP</t>
  </si>
  <si>
    <t>28.291.484/0001-94</t>
  </si>
  <si>
    <t>GÁS FREON 22</t>
  </si>
  <si>
    <t>RESIAK REFRIGER ELETRICID COMERCIAL SERVIÇOS LTDA</t>
  </si>
  <si>
    <t>05.541.896/0001-30</t>
  </si>
  <si>
    <t>CHAVE STORZ</t>
  </si>
  <si>
    <t>IMPORT CONTROL MANUTENÇÃO DE EQUIPAMENTOS CONTRA INCENDIO LTDA</t>
  </si>
  <si>
    <t>00.521.331/0002-58</t>
  </si>
  <si>
    <t>COLCHETE Nº 12</t>
  </si>
  <si>
    <t>RITA MARIA CONCEIÇÃO SILVA-ME</t>
  </si>
  <si>
    <t>13.372.912/0001-36</t>
  </si>
  <si>
    <t>PASTA AZ DORSO LARGO</t>
  </si>
  <si>
    <t>AME COMERCIAL DE MAT DE ESCRITORIO LTDA</t>
  </si>
  <si>
    <t>07.805.424/0001-72</t>
  </si>
  <si>
    <t>MANUTENÇÃO DE PORTAS DE VIDRO</t>
  </si>
  <si>
    <t>DEGRAU REFORMAS E SERVIÇOS LTDA - ME</t>
  </si>
  <si>
    <t>21.090.991/0001-10</t>
  </si>
  <si>
    <t>SABONETE LIQUIDO 5 LTS</t>
  </si>
  <si>
    <t>MMV INDUSTRIA DE PRODUTOS DE LIMPEZA LTDA</t>
  </si>
  <si>
    <t>03.094.290/0001-78</t>
  </si>
  <si>
    <t>ASSISTÊNCIA TÉCNICA - CONSERTO TECLADO</t>
  </si>
  <si>
    <t>AILTON CARVALHO DOS SANTOS ME</t>
  </si>
  <si>
    <t>14.578.524/0001-79</t>
  </si>
  <si>
    <t>SUCESSO COMERCIO E INDUSTRIA EIRELI</t>
  </si>
  <si>
    <t>22.273.091/0001-71</t>
  </si>
  <si>
    <t>AÇUCAR SACHE</t>
  </si>
  <si>
    <t>PALETA DESCARTÁVEL C/ 500 UND</t>
  </si>
  <si>
    <t>TONER COMPATÍVEL CE 251A AZUL</t>
  </si>
  <si>
    <t>TONER PRINTER COMERCIO E SERVIÇO DE</t>
  </si>
  <si>
    <t>11.073.771/0001-25</t>
  </si>
  <si>
    <t>TONER COMPATÍVEL CE 253A VERMELHO</t>
  </si>
  <si>
    <t>TONER COMPATÍVEL CE 272A AMARELO</t>
  </si>
  <si>
    <t>TONER COMPATÍVEL CE 273A VERMELHO</t>
  </si>
  <si>
    <t>TONER COMPATÍVEL CE 401A AZUL</t>
  </si>
  <si>
    <t>TONER COMPATÍVEL CE 403A VERMELHO</t>
  </si>
  <si>
    <t>TONER COMPATÍVEL CE 250X PRETO</t>
  </si>
  <si>
    <t>TONER COMPATÍVEL CE 271A CIANO</t>
  </si>
  <si>
    <t>TONER COMPATÍVEL CE 252A AMARELO</t>
  </si>
  <si>
    <t>TONER COMPATÍVEL CE 402A AMARELO</t>
  </si>
  <si>
    <t>ALCOOL EM GEL</t>
  </si>
  <si>
    <t>CAMERA DE SEGURANÇA</t>
  </si>
  <si>
    <t>RELAÇÃO DE AQUISIÇÃO DE BENS</t>
  </si>
  <si>
    <t>DATA-BASE: 28/02/2019</t>
  </si>
  <si>
    <t>MANUTENÇÃO CORRETIVA DA SUBESTAÇÃO DE ENERGIA ELÉTRICA</t>
  </si>
  <si>
    <t>LIVRO - LICITAÇÕES E CONTRATOS NAS EMPRESAS ESTATAIS</t>
  </si>
  <si>
    <t>EDITORA JURIDICA DA BAHIA LTDA</t>
  </si>
  <si>
    <t>06.179.157/0003-74</t>
  </si>
  <si>
    <t>FECHADURA DE SOBREPOR</t>
  </si>
  <si>
    <t>CASA ELOY LTDA</t>
  </si>
  <si>
    <t>13.746.391/0001-30</t>
  </si>
  <si>
    <t>DOBRADIÇA DE MOLA COM REGULAGEM</t>
  </si>
  <si>
    <t>POTENCIOMETRO DE VELOCIDADE (LEITORA DE MICROFILME)</t>
  </si>
  <si>
    <t>VALVULA TBV-C DN 20 NORMAL FLOW</t>
  </si>
  <si>
    <t>ARTEMP ENGENHARIA LTDA</t>
  </si>
  <si>
    <t>01.288.200/0001-54</t>
  </si>
  <si>
    <t>ATUADOR P/ VALV TBV-C OFF</t>
  </si>
  <si>
    <t>ENCADERNAÇÃO DE LIVROS</t>
  </si>
  <si>
    <t>GRAJAU GRAFICA E ENCADERNADORA LTDA - EPP</t>
  </si>
  <si>
    <t>03.034.323/0001-94</t>
  </si>
  <si>
    <t>AREJADOR DE VAZÃO CONSTANTES 3,6L/MIN</t>
  </si>
  <si>
    <t>DECATECH COMERCIO E SERVIÇOS LTDA</t>
  </si>
  <si>
    <t>29.936.732/0001-70</t>
  </si>
  <si>
    <t>00193 - LEITE EM PO INTEGRAL</t>
  </si>
  <si>
    <t>07805424000172 - AME COMERCIAL DE MAT DE ESCRITÓRIO LTDA</t>
  </si>
  <si>
    <t>00435 - LEITE EM PO DESNATADO</t>
  </si>
  <si>
    <t>01312 - REFIL DE FILTRAGEM CZ+7 PARA PURIFICADOR DE ÁGUA</t>
  </si>
  <si>
    <t>03965261000134 - LIF COMERCIO DE PURIFICADORES LTDA ME</t>
  </si>
  <si>
    <t>ENERGIA ELETRICA - ENERGIA ELETRICA</t>
  </si>
  <si>
    <t>15139629000194 - COELBA - CIA DE ELETRICIDADE DO ESTADO DA BAHIA</t>
  </si>
  <si>
    <t>00191 - ACUCAR</t>
  </si>
  <si>
    <t>01587218000157 - VIENA COMERCIO DE ALIMENTOS EIRELI</t>
  </si>
  <si>
    <t>00513 - SACO PLÁSTICO COM 04 FUROS 240X330X0,15</t>
  </si>
  <si>
    <t>11914442000160 - MARIA ELIETE MOTA DOS SANTOS</t>
  </si>
  <si>
    <t>00570 - MOUSE ÓTICO USB</t>
  </si>
  <si>
    <t>00022 - CANETA ESFEROGRAFICA ESCRITA FINA(PRETA)</t>
  </si>
  <si>
    <t>00499 - ENVELOPE S/ TIMBRE TAMANHO A4 COR BRANCA</t>
  </si>
  <si>
    <t>00134 - LIVRO PROTOCOLO EXTERNO</t>
  </si>
  <si>
    <t>01132 - SALIENTADOR FLUORESCENTE VERDE</t>
  </si>
  <si>
    <t>00024 - CAPA PLASTICA P/ ENCADERNAÇAO(TRANSP.)</t>
  </si>
  <si>
    <t>00520 - ETIQUETA PIMACO 14 POR FOLHA</t>
  </si>
  <si>
    <t>01133 - SALIENTADOR FLUORESCENTE AMARELO</t>
  </si>
  <si>
    <t>00122 - GRAMPOS 9/10 (CX/5000 U)</t>
  </si>
  <si>
    <t>00057 - EXTRATOR DE GRAMPOS</t>
  </si>
  <si>
    <t>00037 - COLA EM BASTAO 08grs</t>
  </si>
  <si>
    <t>00020 - CANETA ESFEROGRAFICA (VERMELHA)</t>
  </si>
  <si>
    <t>00578 - DVD R</t>
  </si>
  <si>
    <t>00047 - CAIXA ARQUIVO MODELO B (39.5X29.5X18.5)</t>
  </si>
  <si>
    <t>01160 - EXAUSTOR INDUSTRIAL 50CM</t>
  </si>
  <si>
    <t>02384620000105 - BYRMAN COMERCIO E SERVICOS LTDA</t>
  </si>
  <si>
    <t>01373 - CORTINA ROLO</t>
  </si>
  <si>
    <t>05228676000150 - KAWO KABIESILE COMERCIO E DECORACOES LTDA EPP</t>
  </si>
  <si>
    <t>00753 - CORTINAS TIPO ROLO</t>
  </si>
  <si>
    <t>01388 - POTENCIÔMETRO DE VELOCIDADE PARA LEITOR E DIGITALIZADOR DE MICROFILMES</t>
  </si>
  <si>
    <t>00293877000118 - MS COMÉRCIO DE MÁQUINAS E SERVIÇOS LTDA</t>
  </si>
  <si>
    <t>00638 - TOMADA 2 PINOS - FÊMEA</t>
  </si>
  <si>
    <t>20810382000126 - CALHAS E DUTOS COMERCIAL LTDA</t>
  </si>
  <si>
    <t>00647 - INTERRUPTOR SISTEMA X 2 TECLAS</t>
  </si>
  <si>
    <t>01108 - CABO ELÉTRICO FLEXÍVEL 2,5MM - PRETO</t>
  </si>
  <si>
    <t>00523 - DISJUNTOR TRIPOLAR 50A</t>
  </si>
  <si>
    <t>01109 - CABO ELÉTRICO FLEXÍVEL 2,5MM - BRANCO</t>
  </si>
  <si>
    <t>01392 - WEBCAMS DE VIDEOCONFERENCIA</t>
  </si>
  <si>
    <t>04277850000273 - QUIRON INDUSTRIA E COMÉRCIO DE INFORMATICA LTDA</t>
  </si>
  <si>
    <t>00757 - ACCESS POINTS</t>
  </si>
  <si>
    <t>01391 - WEBCAMS</t>
  </si>
  <si>
    <t>01389 - PAPEL HIGIENICO FOLHA DUPLA 10 X 30 PACOTE COM 8</t>
  </si>
  <si>
    <t>22505764000171 - CASA ATLÂNTICO EIRELI ME</t>
  </si>
  <si>
    <t>01396 - AREJADOR DE VAZÃO 3,6L/MIN</t>
  </si>
  <si>
    <t>29936732000170 - DECATECH COMÉRCIO E SERVIÇOS LTDA</t>
  </si>
  <si>
    <t>01375 - PÁ PARA VENTILADOR DA TORRE DE RESFRIAMENTO</t>
  </si>
  <si>
    <t>55257034000158 - ALPINA EQUIPAMENTOS INDUSTRIAIS LTDA</t>
  </si>
  <si>
    <t>00991 - COPO PARA ÁGUA 200ML</t>
  </si>
  <si>
    <t>01397 - PROJETOR MULTIMIDIA</t>
  </si>
  <si>
    <t>23590634000147 - ENERLINE - SISTEMAS DE ENERGIA E INFORMÁTICA - LTDA</t>
  </si>
  <si>
    <t>00515 - GÁS R-22 CILINDRO COM 13,6 KG</t>
  </si>
  <si>
    <t>05541896000130 - RESIAK REFRIGERAÇÃO ELETRICIDADE COMERCIAL E SERVIÇOS LTDA</t>
  </si>
  <si>
    <t>01401 - CANTONEIRA REFORÇADA 40CM</t>
  </si>
  <si>
    <t>40624579000188 - MGC COMÉRCIO DE MATERIAIS DE CONSTRUÇÃO LTDA</t>
  </si>
  <si>
    <t>00507 - PASTA PARA LICITACAO</t>
  </si>
  <si>
    <t>00149796000149 - JM GRÁFICA E EDITORA</t>
  </si>
  <si>
    <t>01284 - CAMISA POLO</t>
  </si>
  <si>
    <t>13215131000138 - CONVEXO SERVIÇOS SERIGRÁFICOS E COMUNICAÇÃO VISUAL LTDA</t>
  </si>
  <si>
    <t>13677034000167 - ATLAS PAPELARIA LTDA</t>
  </si>
  <si>
    <t>00121 - GRAMPOS 26/6 (CX/5000 U)</t>
  </si>
  <si>
    <t>00650 - CLIPS 2/0 NIQUELADO C/100U</t>
  </si>
  <si>
    <t>00132 - LIVRO ATA DIRETORIA (PAUTADO C/100 FLS)21,5x30,5</t>
  </si>
  <si>
    <t>01403 - PASTA EM L A4</t>
  </si>
  <si>
    <t>00018 - CANETA ESFEROGRAFICA ESCRITA FINA (AZUL)</t>
  </si>
  <si>
    <t>00649 - FITA LTO 4 HP RW DATA CATRIDGE</t>
  </si>
  <si>
    <t>11073771000125 - TONER PRINTER COMÉRCIO E SERVIÇOS DE INFORMÁTICA LTDA</t>
  </si>
  <si>
    <t>00348 - PASTA DO DIARIO</t>
  </si>
  <si>
    <t>14982467000199 - AUDICEU DE SOUZA SANTOS</t>
  </si>
  <si>
    <t>01405 - TOKEN USB</t>
  </si>
  <si>
    <t>01554285000175 - CERTISIGN CERTIFICADORA DIGITAL S/A</t>
  </si>
  <si>
    <t>01214 - SENSOR DE PRESENÇA DE TETO PARA ILUMINAÇÃO</t>
  </si>
  <si>
    <t>19240070000145 - SILVA CASQUEIRO ELETRICA LTDA - ME</t>
  </si>
  <si>
    <t>00626 - APARELHO TELEFÔNICO ANALÓGICO COM FIO PARA MESA</t>
  </si>
  <si>
    <t>01184 - LÂMPADA LED BULBO BASE E27 09W - BIVOLT</t>
  </si>
  <si>
    <t>01010 - LÂMPADA LED TUBULAR 9W 6500K - BIVOLT - MED 60 CM</t>
  </si>
  <si>
    <t xml:space="preserve">01270 - TEMPORIZADOR DIGITAL 16 A 220V </t>
  </si>
  <si>
    <t>00630 - CABO DE REDE CAT 6</t>
  </si>
  <si>
    <t>00570553000180 - ELÉTRICA BAHIANA COMÉRCIO E IMP. DE MATERIAIS ELÉTRICOS LTDA</t>
  </si>
  <si>
    <t>01189 - PILHA NÃO RECARREGÁEL ALCALINA 1,5V AA CILÍNDRICA CARTELA COM 2 UNIDADES.</t>
  </si>
  <si>
    <t>01823197000121 - TAWAN MATERIAIS DE CONSTRUÇÃO LTDA - EPP</t>
  </si>
  <si>
    <t>00531 - FILTRO DE LINHA</t>
  </si>
  <si>
    <t>16597435000103 - TOTAL CABOS COMÉRCIO E SERVIÇOS LTDA ME</t>
  </si>
  <si>
    <t>01082 - MOTOR VENTILADOR</t>
  </si>
  <si>
    <t>07006993000158 - REFRIPARTS COMERCIO DE REFRIGERACAO</t>
  </si>
  <si>
    <t>01408 - GRAMPOS 9/8 (CX/5000 U)</t>
  </si>
  <si>
    <t>00165 - PERFURADOR</t>
  </si>
  <si>
    <t>00219 - PAPEL A-4 P/XEROX 210X297MM (C/500 FLS)</t>
  </si>
  <si>
    <t>18908712000179 - UNIQUE COMÉRCIO E EMPREENDIMENTOS LTDA</t>
  </si>
  <si>
    <t>01054 - COPO DESCARTÁVEL PARA CAFÉ 110ML</t>
  </si>
  <si>
    <t>01409 - VARETA DE SOLDA FOSCOPER</t>
  </si>
  <si>
    <t>01288200000154 - ARTEMP ENGENHARIA LTDA</t>
  </si>
  <si>
    <t>01410 - FILTRO SECADOR 250 x 5/8 ROSCA</t>
  </si>
  <si>
    <t>01255 - NITROGÊNIO</t>
  </si>
  <si>
    <t>01411 - Perfurador de Papel com 2 furos para até 60 folhas</t>
  </si>
  <si>
    <t>25/072015</t>
  </si>
  <si>
    <t>01415 - Norma Técnica ABNT NBR em formato eletrônico</t>
  </si>
  <si>
    <t>33402892000106 - ABNT ASSOC.BRASILEIRA DE NORMAS TÉCNICAS</t>
  </si>
  <si>
    <t>01414 - Bobina em papel térmico 57mm x 300m para relógio de ponto digital</t>
  </si>
  <si>
    <t>07806993000132 - ILMACIA LIMA FERREIRA CARVALHO</t>
  </si>
  <si>
    <t>01016 - MÁSCARA</t>
  </si>
  <si>
    <t>05020574000145 - PROVITAH COMERCIO E IMPORT. DE PROD. HOSP. LTDA</t>
  </si>
  <si>
    <t>01017 - TOUCA</t>
  </si>
  <si>
    <t>00815 - LUVAS</t>
  </si>
  <si>
    <t>01404 - ÁLCOOL EM GEL 1L</t>
  </si>
  <si>
    <t>00717 - MOBILIÁRIO</t>
  </si>
  <si>
    <t>21587632000173 - FLEXCHAIR COMERCIO DE MOVEIS PARA ESCRITORIO LTDA</t>
  </si>
  <si>
    <t>N</t>
  </si>
  <si>
    <t>01299 - CONVERSOR ELET 630KG 380V</t>
  </si>
  <si>
    <t>29739737001001 - ELEVADORES OTIS</t>
  </si>
  <si>
    <t>Data-base: 23/09/2019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</si>
</sst>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/>
    <xf numFmtId="164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44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44" fontId="14" fillId="5" borderId="2" xfId="1" applyFont="1" applyFill="1" applyBorder="1" applyAlignment="1">
      <alignment horizontal="center" vertical="center"/>
    </xf>
    <xf numFmtId="14" fontId="14" fillId="5" borderId="2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2721</xdr:rowOff>
    </xdr:from>
    <xdr:to>
      <xdr:col>1</xdr:col>
      <xdr:colOff>2270575</xdr:colOff>
      <xdr:row>2</xdr:row>
      <xdr:rowOff>166913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721"/>
          <a:ext cx="2410275" cy="634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0</xdr:row>
      <xdr:rowOff>2721</xdr:rowOff>
    </xdr:from>
    <xdr:to>
      <xdr:col>0</xdr:col>
      <xdr:colOff>2217421</xdr:colOff>
      <xdr:row>2</xdr:row>
      <xdr:rowOff>165918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F4D9B7-07BE-4ABD-AE49-93141017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2721"/>
          <a:ext cx="2039620" cy="643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isprocloud.desenbahia.ba.gov.br/SpCrp1Pessoa/PessoaDadosBasicos.aspx?CrpPessoaId=93d75704-788b-4d50-be9b-3c09b20550e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31"/>
  <sheetViews>
    <sheetView showGridLines="0" topLeftCell="A46" zoomScale="60" zoomScaleNormal="60" zoomScaleSheetLayoutView="42" workbookViewId="0">
      <selection activeCell="A46" sqref="A46"/>
    </sheetView>
  </sheetViews>
  <sheetFormatPr defaultRowHeight="14.4" x14ac:dyDescent="0.3"/>
  <cols>
    <col min="1" max="1" width="59.109375" bestFit="1" customWidth="1"/>
    <col min="2" max="2" width="20.44140625" customWidth="1"/>
    <col min="3" max="3" width="16.5546875" customWidth="1"/>
    <col min="4" max="4" width="17.88671875" customWidth="1"/>
    <col min="5" max="5" width="20.44140625" customWidth="1"/>
    <col min="6" max="6" width="14.6640625" customWidth="1"/>
    <col min="7" max="7" width="20.6640625" bestFit="1" customWidth="1"/>
    <col min="8" max="9" width="16.33203125" customWidth="1"/>
    <col min="10" max="10" width="14.109375" customWidth="1"/>
    <col min="11" max="11" width="107.5546875" customWidth="1"/>
    <col min="12" max="12" width="83.88671875" customWidth="1"/>
  </cols>
  <sheetData>
    <row r="1" spans="1:13" ht="21" x14ac:dyDescent="0.4">
      <c r="A1" s="1" t="s">
        <v>17</v>
      </c>
      <c r="B1" s="1"/>
    </row>
    <row r="3" spans="1:13" ht="60" customHeight="1" x14ac:dyDescent="0.3">
      <c r="A3" s="2" t="s">
        <v>18</v>
      </c>
      <c r="B3" s="2" t="s">
        <v>19</v>
      </c>
      <c r="C3" s="2" t="s">
        <v>11</v>
      </c>
      <c r="D3" s="2" t="s">
        <v>12</v>
      </c>
      <c r="E3" s="2" t="s">
        <v>86</v>
      </c>
      <c r="F3" s="2" t="s">
        <v>46</v>
      </c>
      <c r="G3" s="3" t="s">
        <v>47</v>
      </c>
      <c r="H3" s="3" t="s">
        <v>15</v>
      </c>
      <c r="I3" s="3" t="s">
        <v>88</v>
      </c>
      <c r="J3" s="2" t="s">
        <v>16</v>
      </c>
      <c r="K3" s="2" t="s">
        <v>13</v>
      </c>
    </row>
    <row r="4" spans="1:13" s="5" customFormat="1" ht="409.5" hidden="1" customHeight="1" x14ac:dyDescent="0.3">
      <c r="A4" s="7" t="s">
        <v>6</v>
      </c>
      <c r="B4" s="7" t="s">
        <v>40</v>
      </c>
      <c r="C4" s="4" t="s">
        <v>14</v>
      </c>
      <c r="D4" s="4" t="s">
        <v>14</v>
      </c>
      <c r="E4" s="7" t="s">
        <v>102</v>
      </c>
      <c r="F4" s="4">
        <v>151</v>
      </c>
      <c r="G4" s="4">
        <v>203</v>
      </c>
      <c r="H4" s="4" t="s">
        <v>14</v>
      </c>
      <c r="I4" s="4" t="s">
        <v>103</v>
      </c>
      <c r="J4" s="9">
        <v>43209</v>
      </c>
      <c r="K4" s="8" t="s">
        <v>31</v>
      </c>
      <c r="M4" s="6"/>
    </row>
    <row r="5" spans="1:13" s="5" customFormat="1" ht="409.5" hidden="1" customHeight="1" x14ac:dyDescent="0.3">
      <c r="A5" s="7" t="s">
        <v>7</v>
      </c>
      <c r="B5" s="7" t="s">
        <v>25</v>
      </c>
      <c r="C5" s="4" t="s">
        <v>14</v>
      </c>
      <c r="D5" s="4" t="s">
        <v>14</v>
      </c>
      <c r="E5" s="4" t="s">
        <v>99</v>
      </c>
      <c r="F5" s="4">
        <v>152</v>
      </c>
      <c r="G5" s="4">
        <v>202</v>
      </c>
      <c r="H5" s="11">
        <v>43201</v>
      </c>
      <c r="I5" s="4" t="s">
        <v>100</v>
      </c>
      <c r="J5" s="9">
        <v>43209</v>
      </c>
      <c r="K5" s="8" t="s">
        <v>26</v>
      </c>
    </row>
    <row r="6" spans="1:13" s="5" customFormat="1" ht="409.5" hidden="1" customHeight="1" x14ac:dyDescent="0.3">
      <c r="A6" s="4" t="s">
        <v>0</v>
      </c>
      <c r="B6" s="4">
        <v>818</v>
      </c>
      <c r="C6" s="4" t="s">
        <v>14</v>
      </c>
      <c r="D6" s="4" t="s">
        <v>14</v>
      </c>
      <c r="E6" s="4" t="s">
        <v>87</v>
      </c>
      <c r="F6" s="4">
        <v>158</v>
      </c>
      <c r="G6" s="4">
        <v>209</v>
      </c>
      <c r="H6" s="4" t="s">
        <v>14</v>
      </c>
      <c r="I6" s="4">
        <v>753</v>
      </c>
      <c r="J6" s="9">
        <v>43215</v>
      </c>
      <c r="K6" s="6" t="s">
        <v>32</v>
      </c>
    </row>
    <row r="7" spans="1:13" s="5" customFormat="1" ht="409.5" hidden="1" customHeight="1" x14ac:dyDescent="0.3">
      <c r="A7" s="4" t="s">
        <v>1</v>
      </c>
      <c r="B7" s="7" t="s">
        <v>38</v>
      </c>
      <c r="C7" s="4" t="s">
        <v>14</v>
      </c>
      <c r="D7" s="4" t="s">
        <v>14</v>
      </c>
      <c r="E7" s="4" t="s">
        <v>98</v>
      </c>
      <c r="F7" s="4" t="s">
        <v>41</v>
      </c>
      <c r="G7" s="4" t="s">
        <v>41</v>
      </c>
      <c r="H7" s="4" t="s">
        <v>14</v>
      </c>
      <c r="I7" s="4" t="s">
        <v>101</v>
      </c>
      <c r="J7" s="9">
        <v>43217</v>
      </c>
      <c r="K7" s="6" t="s">
        <v>33</v>
      </c>
    </row>
    <row r="8" spans="1:13" s="5" customFormat="1" ht="409.5" hidden="1" customHeight="1" x14ac:dyDescent="0.3">
      <c r="A8" s="19" t="s">
        <v>51</v>
      </c>
      <c r="B8" s="7" t="s">
        <v>58</v>
      </c>
      <c r="C8" s="4" t="s">
        <v>14</v>
      </c>
      <c r="D8" s="4" t="s">
        <v>14</v>
      </c>
      <c r="E8" s="7" t="s">
        <v>94</v>
      </c>
      <c r="F8" s="4" t="s">
        <v>58</v>
      </c>
      <c r="G8" s="4" t="s">
        <v>58</v>
      </c>
      <c r="H8" s="11">
        <v>43231</v>
      </c>
      <c r="I8" s="4">
        <v>6460</v>
      </c>
      <c r="J8" s="20">
        <v>43231</v>
      </c>
      <c r="K8" s="6" t="s">
        <v>65</v>
      </c>
    </row>
    <row r="9" spans="1:13" s="5" customFormat="1" ht="409.5" hidden="1" customHeight="1" x14ac:dyDescent="0.3">
      <c r="A9" s="7" t="s">
        <v>48</v>
      </c>
      <c r="B9" s="7">
        <v>1275</v>
      </c>
      <c r="C9" s="4" t="s">
        <v>14</v>
      </c>
      <c r="D9" s="4" t="s">
        <v>14</v>
      </c>
      <c r="E9" s="4" t="s">
        <v>95</v>
      </c>
      <c r="F9" s="4">
        <v>168</v>
      </c>
      <c r="G9" s="4">
        <v>222</v>
      </c>
      <c r="H9" s="11">
        <v>43230</v>
      </c>
      <c r="I9" s="4" t="s">
        <v>96</v>
      </c>
      <c r="J9" s="9">
        <v>43235</v>
      </c>
      <c r="K9" s="8" t="s">
        <v>64</v>
      </c>
    </row>
    <row r="10" spans="1:13" s="5" customFormat="1" ht="409.5" hidden="1" customHeight="1" x14ac:dyDescent="0.3">
      <c r="A10" s="7" t="s">
        <v>54</v>
      </c>
      <c r="B10" s="7">
        <v>1184</v>
      </c>
      <c r="C10" s="4" t="s">
        <v>14</v>
      </c>
      <c r="D10" s="4" t="s">
        <v>14</v>
      </c>
      <c r="E10" s="7" t="s">
        <v>90</v>
      </c>
      <c r="F10" s="7">
        <v>180</v>
      </c>
      <c r="G10" s="7">
        <v>231</v>
      </c>
      <c r="H10" s="11">
        <v>43237</v>
      </c>
      <c r="I10" s="4" t="s">
        <v>91</v>
      </c>
      <c r="J10" s="9">
        <v>43244</v>
      </c>
      <c r="K10" s="8" t="s">
        <v>77</v>
      </c>
    </row>
    <row r="11" spans="1:13" s="5" customFormat="1" ht="409.5" hidden="1" customHeight="1" x14ac:dyDescent="0.3">
      <c r="A11" s="7" t="s">
        <v>9</v>
      </c>
      <c r="B11" s="7">
        <v>683</v>
      </c>
      <c r="C11" s="4" t="s">
        <v>14</v>
      </c>
      <c r="D11" s="4" t="s">
        <v>14</v>
      </c>
      <c r="E11" s="7" t="s">
        <v>89</v>
      </c>
      <c r="F11" s="4">
        <v>161</v>
      </c>
      <c r="G11" s="4">
        <v>227</v>
      </c>
      <c r="H11" s="12">
        <v>43243</v>
      </c>
      <c r="I11" s="7">
        <v>262</v>
      </c>
      <c r="J11" s="12">
        <v>43249</v>
      </c>
      <c r="K11" s="8" t="s">
        <v>83</v>
      </c>
    </row>
    <row r="12" spans="1:13" s="5" customFormat="1" ht="409.5" hidden="1" customHeight="1" x14ac:dyDescent="0.3">
      <c r="A12" s="7" t="s">
        <v>22</v>
      </c>
      <c r="B12" s="7" t="s">
        <v>108</v>
      </c>
      <c r="C12" s="4" t="s">
        <v>14</v>
      </c>
      <c r="D12" s="4" t="s">
        <v>14</v>
      </c>
      <c r="E12" s="7" t="s">
        <v>109</v>
      </c>
      <c r="F12" s="7">
        <v>177</v>
      </c>
      <c r="G12" s="7">
        <v>233</v>
      </c>
      <c r="H12" s="12">
        <v>43243</v>
      </c>
      <c r="I12" s="13" t="s">
        <v>110</v>
      </c>
      <c r="J12" s="12">
        <v>43249</v>
      </c>
      <c r="K12" s="8" t="s">
        <v>84</v>
      </c>
    </row>
    <row r="13" spans="1:13" s="5" customFormat="1" ht="409.5" hidden="1" customHeight="1" x14ac:dyDescent="0.3">
      <c r="A13" s="7" t="s">
        <v>71</v>
      </c>
      <c r="B13" s="7" t="s">
        <v>72</v>
      </c>
      <c r="C13" s="7" t="s">
        <v>14</v>
      </c>
      <c r="D13" s="7" t="s">
        <v>14</v>
      </c>
      <c r="E13" s="7" t="s">
        <v>106</v>
      </c>
      <c r="F13" s="7">
        <v>192</v>
      </c>
      <c r="G13" s="7">
        <v>242</v>
      </c>
      <c r="H13" s="12">
        <v>43244</v>
      </c>
      <c r="I13" s="14">
        <v>2070</v>
      </c>
      <c r="J13" s="12">
        <v>43258</v>
      </c>
      <c r="K13" s="6" t="s">
        <v>123</v>
      </c>
    </row>
    <row r="14" spans="1:13" s="5" customFormat="1" ht="409.5" hidden="1" customHeight="1" x14ac:dyDescent="0.3">
      <c r="A14" s="7" t="s">
        <v>28</v>
      </c>
      <c r="B14" s="7">
        <v>1269</v>
      </c>
      <c r="C14" s="4" t="s">
        <v>14</v>
      </c>
      <c r="D14" s="4" t="s">
        <v>14</v>
      </c>
      <c r="E14" s="4" t="s">
        <v>92</v>
      </c>
      <c r="F14" s="4" t="s">
        <v>14</v>
      </c>
      <c r="G14" s="4">
        <v>204</v>
      </c>
      <c r="H14" s="11">
        <v>43230</v>
      </c>
      <c r="I14" s="4" t="s">
        <v>93</v>
      </c>
      <c r="J14" s="12">
        <v>43258</v>
      </c>
      <c r="K14" s="8" t="s">
        <v>62</v>
      </c>
    </row>
    <row r="15" spans="1:13" s="5" customFormat="1" ht="409.5" hidden="1" customHeight="1" x14ac:dyDescent="0.3">
      <c r="A15" s="7" t="s">
        <v>53</v>
      </c>
      <c r="B15" s="7"/>
      <c r="C15" s="4" t="s">
        <v>58</v>
      </c>
      <c r="D15" s="4" t="s">
        <v>58</v>
      </c>
      <c r="E15" s="4"/>
      <c r="F15" s="4" t="s">
        <v>58</v>
      </c>
      <c r="G15" s="4" t="s">
        <v>58</v>
      </c>
      <c r="H15" s="7" t="s">
        <v>58</v>
      </c>
      <c r="I15" s="7"/>
      <c r="J15" s="7" t="s">
        <v>58</v>
      </c>
      <c r="K15" s="8" t="s">
        <v>57</v>
      </c>
    </row>
    <row r="16" spans="1:13" s="5" customFormat="1" ht="409.5" hidden="1" customHeight="1" x14ac:dyDescent="0.3">
      <c r="A16" s="7" t="s">
        <v>59</v>
      </c>
      <c r="B16" s="7"/>
      <c r="C16" s="4" t="s">
        <v>58</v>
      </c>
      <c r="D16" s="4" t="s">
        <v>58</v>
      </c>
      <c r="E16" s="4"/>
      <c r="F16" s="7" t="s">
        <v>58</v>
      </c>
      <c r="G16" s="7" t="s">
        <v>58</v>
      </c>
      <c r="H16" s="7" t="s">
        <v>58</v>
      </c>
      <c r="I16" s="7"/>
      <c r="J16" s="7" t="s">
        <v>58</v>
      </c>
      <c r="K16" s="8" t="s">
        <v>60</v>
      </c>
    </row>
    <row r="17" spans="1:12" s="5" customFormat="1" ht="409.5" hidden="1" customHeight="1" x14ac:dyDescent="0.3">
      <c r="A17" s="7" t="s">
        <v>4</v>
      </c>
      <c r="B17" s="7" t="s">
        <v>39</v>
      </c>
      <c r="C17" s="4" t="s">
        <v>14</v>
      </c>
      <c r="D17" s="4" t="s">
        <v>14</v>
      </c>
      <c r="E17" s="4" t="s">
        <v>97</v>
      </c>
      <c r="F17" s="4" t="s">
        <v>14</v>
      </c>
      <c r="G17" s="7" t="s">
        <v>49</v>
      </c>
      <c r="H17" s="4" t="s">
        <v>14</v>
      </c>
      <c r="I17" s="11">
        <v>43204</v>
      </c>
      <c r="J17" s="7" t="s">
        <v>42</v>
      </c>
      <c r="K17" s="8" t="s">
        <v>43</v>
      </c>
    </row>
    <row r="18" spans="1:12" s="5" customFormat="1" ht="409.5" hidden="1" customHeight="1" x14ac:dyDescent="0.3">
      <c r="A18" s="7" t="s">
        <v>29</v>
      </c>
      <c r="B18" s="7" t="s">
        <v>41</v>
      </c>
      <c r="C18" s="4" t="s">
        <v>14</v>
      </c>
      <c r="D18" s="4" t="s">
        <v>14</v>
      </c>
      <c r="E18" s="4"/>
      <c r="F18" s="4" t="s">
        <v>14</v>
      </c>
      <c r="G18" s="4" t="s">
        <v>14</v>
      </c>
      <c r="H18" s="7" t="s">
        <v>37</v>
      </c>
      <c r="I18" s="7"/>
      <c r="J18" s="7" t="s">
        <v>37</v>
      </c>
      <c r="K18" s="8" t="s">
        <v>36</v>
      </c>
    </row>
    <row r="19" spans="1:12" s="5" customFormat="1" ht="409.5" hidden="1" customHeight="1" x14ac:dyDescent="0.3">
      <c r="A19" s="7" t="s">
        <v>44</v>
      </c>
      <c r="B19" s="7" t="s">
        <v>45</v>
      </c>
      <c r="C19" s="4" t="s">
        <v>14</v>
      </c>
      <c r="D19" s="4" t="s">
        <v>14</v>
      </c>
      <c r="E19" s="4" t="s">
        <v>105</v>
      </c>
      <c r="F19" s="4">
        <v>172</v>
      </c>
      <c r="G19" s="4">
        <v>224</v>
      </c>
      <c r="H19" s="4" t="s">
        <v>14</v>
      </c>
      <c r="I19" s="4" t="s">
        <v>14</v>
      </c>
      <c r="J19" s="4" t="s">
        <v>82</v>
      </c>
      <c r="K19" s="8" t="s">
        <v>56</v>
      </c>
    </row>
    <row r="20" spans="1:12" s="5" customFormat="1" ht="409.5" hidden="1" customHeight="1" x14ac:dyDescent="0.3">
      <c r="A20" s="7" t="s">
        <v>128</v>
      </c>
      <c r="B20" s="7" t="s">
        <v>58</v>
      </c>
      <c r="C20" s="4" t="s">
        <v>14</v>
      </c>
      <c r="D20" s="4" t="s">
        <v>14</v>
      </c>
      <c r="E20" s="4"/>
      <c r="F20" s="7" t="s">
        <v>58</v>
      </c>
      <c r="G20" s="7" t="s">
        <v>58</v>
      </c>
      <c r="H20" s="7" t="s">
        <v>58</v>
      </c>
      <c r="I20" s="7"/>
      <c r="J20" s="7" t="s">
        <v>82</v>
      </c>
      <c r="K20" s="8" t="s">
        <v>131</v>
      </c>
    </row>
    <row r="21" spans="1:12" s="5" customFormat="1" ht="409.5" hidden="1" customHeight="1" x14ac:dyDescent="0.3">
      <c r="A21" s="7" t="s">
        <v>5</v>
      </c>
      <c r="B21" s="7" t="s">
        <v>58</v>
      </c>
      <c r="C21" s="4" t="s">
        <v>14</v>
      </c>
      <c r="D21" s="4" t="s">
        <v>14</v>
      </c>
      <c r="E21" s="4" t="s">
        <v>104</v>
      </c>
      <c r="F21" s="4" t="s">
        <v>14</v>
      </c>
      <c r="G21" s="4" t="s">
        <v>14</v>
      </c>
      <c r="H21" s="4" t="s">
        <v>14</v>
      </c>
      <c r="I21" s="4" t="s">
        <v>14</v>
      </c>
      <c r="J21" s="4" t="s">
        <v>82</v>
      </c>
      <c r="K21" s="8" t="s">
        <v>27</v>
      </c>
    </row>
    <row r="22" spans="1:12" s="5" customFormat="1" ht="409.5" hidden="1" customHeight="1" x14ac:dyDescent="0.3">
      <c r="A22" s="7" t="s">
        <v>24</v>
      </c>
      <c r="B22" s="7"/>
      <c r="C22" s="4" t="s">
        <v>14</v>
      </c>
      <c r="D22" s="4" t="s">
        <v>14</v>
      </c>
      <c r="E22" s="4"/>
      <c r="F22" s="7" t="s">
        <v>61</v>
      </c>
      <c r="G22" s="7" t="s">
        <v>61</v>
      </c>
      <c r="H22" s="7" t="s">
        <v>61</v>
      </c>
      <c r="I22" s="7"/>
      <c r="J22" s="7" t="s">
        <v>61</v>
      </c>
      <c r="K22" s="8" t="s">
        <v>55</v>
      </c>
      <c r="L22" s="18"/>
    </row>
    <row r="23" spans="1:12" s="5" customFormat="1" ht="409.5" hidden="1" customHeight="1" x14ac:dyDescent="0.3">
      <c r="A23" s="7" t="s">
        <v>3</v>
      </c>
      <c r="B23" s="7"/>
      <c r="C23" s="4" t="s">
        <v>14</v>
      </c>
      <c r="D23" s="7"/>
      <c r="E23" s="7"/>
      <c r="F23" s="7"/>
      <c r="G23" s="7" t="s">
        <v>61</v>
      </c>
      <c r="H23" s="7" t="s">
        <v>61</v>
      </c>
      <c r="I23" s="7"/>
      <c r="J23" s="7" t="s">
        <v>61</v>
      </c>
      <c r="K23" s="6" t="s">
        <v>20</v>
      </c>
      <c r="L23" s="18"/>
    </row>
    <row r="24" spans="1:12" s="5" customFormat="1" ht="409.5" hidden="1" customHeight="1" x14ac:dyDescent="0.3">
      <c r="A24" s="19" t="s">
        <v>8</v>
      </c>
      <c r="B24" s="7">
        <v>667</v>
      </c>
      <c r="C24" s="4" t="s">
        <v>14</v>
      </c>
      <c r="D24" s="4" t="s">
        <v>14</v>
      </c>
      <c r="E24" s="4" t="s">
        <v>119</v>
      </c>
      <c r="F24" s="4">
        <v>160</v>
      </c>
      <c r="G24" s="4" t="s">
        <v>122</v>
      </c>
      <c r="H24" s="7" t="s">
        <v>58</v>
      </c>
      <c r="I24" s="7" t="s">
        <v>58</v>
      </c>
      <c r="J24" s="7" t="s">
        <v>58</v>
      </c>
      <c r="K24" s="6" t="s">
        <v>362</v>
      </c>
      <c r="L24" s="18"/>
    </row>
    <row r="25" spans="1:12" s="5" customFormat="1" ht="409.5" hidden="1" customHeight="1" x14ac:dyDescent="0.3">
      <c r="A25" s="19" t="s">
        <v>2</v>
      </c>
      <c r="B25" s="7">
        <v>1115</v>
      </c>
      <c r="C25" s="4" t="s">
        <v>14</v>
      </c>
      <c r="D25" s="4" t="s">
        <v>14</v>
      </c>
      <c r="E25" s="7" t="s">
        <v>425</v>
      </c>
      <c r="F25" s="4">
        <v>162</v>
      </c>
      <c r="G25" s="7" t="s">
        <v>426</v>
      </c>
      <c r="H25" s="12">
        <v>43301</v>
      </c>
      <c r="I25" s="7" t="s">
        <v>427</v>
      </c>
      <c r="J25" s="9">
        <v>43325</v>
      </c>
      <c r="K25" s="16" t="s">
        <v>424</v>
      </c>
      <c r="L25" s="18"/>
    </row>
    <row r="26" spans="1:12" s="5" customFormat="1" ht="409.5" customHeight="1" x14ac:dyDescent="0.3">
      <c r="A26" s="19" t="s">
        <v>10</v>
      </c>
      <c r="B26" s="7">
        <v>683</v>
      </c>
      <c r="C26" s="4" t="s">
        <v>14</v>
      </c>
      <c r="D26" s="4" t="s">
        <v>14</v>
      </c>
      <c r="E26" s="4" t="s">
        <v>410</v>
      </c>
      <c r="F26" s="4">
        <v>166</v>
      </c>
      <c r="G26" s="7">
        <v>315</v>
      </c>
      <c r="H26" s="7"/>
      <c r="I26" s="7"/>
      <c r="J26" s="7"/>
      <c r="K26" s="8" t="s">
        <v>430</v>
      </c>
      <c r="L26" s="18"/>
    </row>
    <row r="27" spans="1:12" s="5" customFormat="1" ht="409.5" hidden="1" customHeight="1" x14ac:dyDescent="0.3">
      <c r="A27" s="19" t="s">
        <v>34</v>
      </c>
      <c r="B27" s="7">
        <v>1160</v>
      </c>
      <c r="C27" s="4" t="s">
        <v>14</v>
      </c>
      <c r="D27" s="4" t="s">
        <v>14</v>
      </c>
      <c r="E27" s="4" t="s">
        <v>118</v>
      </c>
      <c r="F27" s="4">
        <v>170</v>
      </c>
      <c r="G27" s="4">
        <v>244</v>
      </c>
      <c r="H27" s="7" t="s">
        <v>228</v>
      </c>
      <c r="I27" s="7">
        <v>2496</v>
      </c>
      <c r="J27" s="12">
        <v>43284</v>
      </c>
      <c r="K27" s="8" t="s">
        <v>243</v>
      </c>
      <c r="L27" s="18"/>
    </row>
    <row r="28" spans="1:12" s="5" customFormat="1" ht="409.5" hidden="1" customHeight="1" x14ac:dyDescent="0.3">
      <c r="A28" s="19" t="s">
        <v>124</v>
      </c>
      <c r="B28" s="7">
        <v>683</v>
      </c>
      <c r="C28" s="4" t="s">
        <v>14</v>
      </c>
      <c r="D28" s="4" t="s">
        <v>14</v>
      </c>
      <c r="E28" s="4" t="s">
        <v>116</v>
      </c>
      <c r="F28" s="7">
        <v>171</v>
      </c>
      <c r="G28" s="7">
        <v>225</v>
      </c>
      <c r="H28" s="12">
        <v>43257</v>
      </c>
      <c r="I28" s="7">
        <v>1092</v>
      </c>
      <c r="J28" s="12">
        <v>43280</v>
      </c>
      <c r="K28" s="16" t="s">
        <v>230</v>
      </c>
      <c r="L28" s="18"/>
    </row>
    <row r="29" spans="1:12" s="5" customFormat="1" ht="409.5" hidden="1" customHeight="1" x14ac:dyDescent="0.3">
      <c r="A29" s="7" t="s">
        <v>50</v>
      </c>
      <c r="B29" s="7" t="s">
        <v>52</v>
      </c>
      <c r="C29" s="4" t="s">
        <v>14</v>
      </c>
      <c r="D29" s="4" t="s">
        <v>14</v>
      </c>
      <c r="E29" s="4" t="s">
        <v>106</v>
      </c>
      <c r="F29" s="7">
        <v>175</v>
      </c>
      <c r="G29" s="7">
        <v>247</v>
      </c>
      <c r="H29" s="12">
        <v>43257</v>
      </c>
      <c r="I29" s="7">
        <v>2077</v>
      </c>
      <c r="J29" s="12">
        <v>43285</v>
      </c>
      <c r="K29" s="8" t="s">
        <v>140</v>
      </c>
      <c r="L29" s="18"/>
    </row>
    <row r="30" spans="1:12" s="5" customFormat="1" ht="409.5" hidden="1" customHeight="1" x14ac:dyDescent="0.3">
      <c r="A30" s="7" t="s">
        <v>146</v>
      </c>
      <c r="B30" s="7">
        <v>1285</v>
      </c>
      <c r="C30" s="4" t="s">
        <v>14</v>
      </c>
      <c r="D30" s="4" t="s">
        <v>14</v>
      </c>
      <c r="E30" s="4" t="s">
        <v>120</v>
      </c>
      <c r="F30" s="4">
        <v>185</v>
      </c>
      <c r="G30" s="7" t="s">
        <v>121</v>
      </c>
      <c r="H30" s="12">
        <v>43262</v>
      </c>
      <c r="I30" s="7">
        <v>1928392018</v>
      </c>
      <c r="J30" s="12">
        <v>43270</v>
      </c>
      <c r="K30" s="6" t="s">
        <v>147</v>
      </c>
      <c r="L30" s="18"/>
    </row>
    <row r="31" spans="1:12" s="5" customFormat="1" ht="409.5" hidden="1" customHeight="1" x14ac:dyDescent="0.3">
      <c r="A31" s="19" t="s">
        <v>63</v>
      </c>
      <c r="B31" s="7">
        <v>704</v>
      </c>
      <c r="C31" s="4" t="s">
        <v>14</v>
      </c>
      <c r="D31" s="4" t="s">
        <v>14</v>
      </c>
      <c r="E31" s="7" t="s">
        <v>132</v>
      </c>
      <c r="F31" s="7">
        <v>189</v>
      </c>
      <c r="G31" s="7" t="s">
        <v>61</v>
      </c>
      <c r="H31" s="7" t="s">
        <v>61</v>
      </c>
      <c r="I31" s="7" t="s">
        <v>61</v>
      </c>
      <c r="J31" s="7" t="s">
        <v>61</v>
      </c>
      <c r="K31" s="8" t="s">
        <v>133</v>
      </c>
      <c r="L31" s="18"/>
    </row>
    <row r="32" spans="1:12" s="5" customFormat="1" ht="409.5" hidden="1" customHeight="1" x14ac:dyDescent="0.3">
      <c r="A32" s="19" t="s">
        <v>66</v>
      </c>
      <c r="B32" s="7">
        <v>937</v>
      </c>
      <c r="C32" s="4" t="s">
        <v>14</v>
      </c>
      <c r="D32" s="4" t="s">
        <v>14</v>
      </c>
      <c r="E32" s="4" t="s">
        <v>99</v>
      </c>
      <c r="F32" s="7">
        <v>190</v>
      </c>
      <c r="G32" s="7">
        <v>286</v>
      </c>
      <c r="H32" s="9">
        <v>43304</v>
      </c>
      <c r="I32" s="7">
        <v>14475</v>
      </c>
      <c r="J32" s="12">
        <v>43325</v>
      </c>
      <c r="K32" s="8" t="s">
        <v>404</v>
      </c>
      <c r="L32" s="18"/>
    </row>
    <row r="33" spans="1:12" s="5" customFormat="1" ht="409.5" hidden="1" customHeight="1" x14ac:dyDescent="0.3">
      <c r="A33" s="7" t="s">
        <v>76</v>
      </c>
      <c r="B33" s="7">
        <v>559</v>
      </c>
      <c r="C33" s="4" t="s">
        <v>14</v>
      </c>
      <c r="D33" s="4" t="s">
        <v>14</v>
      </c>
      <c r="E33" s="4" t="s">
        <v>107</v>
      </c>
      <c r="F33" s="7">
        <v>194</v>
      </c>
      <c r="G33" s="7">
        <v>248</v>
      </c>
      <c r="H33" s="12">
        <v>43257</v>
      </c>
      <c r="I33" s="7">
        <v>1730</v>
      </c>
      <c r="J33" s="12">
        <v>43269</v>
      </c>
      <c r="K33" s="8" t="s">
        <v>139</v>
      </c>
      <c r="L33" s="18"/>
    </row>
    <row r="34" spans="1:12" s="5" customFormat="1" ht="409.5" hidden="1" customHeight="1" x14ac:dyDescent="0.3">
      <c r="A34" s="7" t="s">
        <v>73</v>
      </c>
      <c r="B34" s="7" t="s">
        <v>74</v>
      </c>
      <c r="C34" s="7" t="s">
        <v>14</v>
      </c>
      <c r="D34" s="7" t="s">
        <v>14</v>
      </c>
      <c r="E34" s="7" t="s">
        <v>111</v>
      </c>
      <c r="F34" s="7">
        <v>195</v>
      </c>
      <c r="G34" s="7">
        <v>249</v>
      </c>
      <c r="H34" s="12">
        <v>43257</v>
      </c>
      <c r="I34" s="7">
        <v>280249</v>
      </c>
      <c r="J34" s="12">
        <v>43265</v>
      </c>
      <c r="K34" s="8" t="s">
        <v>134</v>
      </c>
      <c r="L34" s="18"/>
    </row>
    <row r="35" spans="1:12" s="5" customFormat="1" ht="409.5" hidden="1" customHeight="1" x14ac:dyDescent="0.3">
      <c r="A35" s="7" t="s">
        <v>67</v>
      </c>
      <c r="B35" s="7">
        <v>626</v>
      </c>
      <c r="C35" s="4" t="s">
        <v>14</v>
      </c>
      <c r="D35" s="4" t="s">
        <v>14</v>
      </c>
      <c r="E35" s="4" t="s">
        <v>112</v>
      </c>
      <c r="F35" s="7">
        <v>196</v>
      </c>
      <c r="G35" s="7">
        <v>252</v>
      </c>
      <c r="H35" s="12">
        <v>43257</v>
      </c>
      <c r="I35" s="7">
        <v>935</v>
      </c>
      <c r="J35" s="12">
        <v>43265</v>
      </c>
      <c r="K35" s="8" t="s">
        <v>135</v>
      </c>
      <c r="L35" s="18"/>
    </row>
    <row r="36" spans="1:12" s="5" customFormat="1" ht="409.5" customHeight="1" x14ac:dyDescent="0.3">
      <c r="A36" s="19" t="s">
        <v>78</v>
      </c>
      <c r="B36" s="7">
        <v>996</v>
      </c>
      <c r="C36" s="4" t="s">
        <v>14</v>
      </c>
      <c r="D36" s="4" t="s">
        <v>14</v>
      </c>
      <c r="E36" s="7" t="s">
        <v>117</v>
      </c>
      <c r="F36" s="7">
        <v>197</v>
      </c>
      <c r="G36" s="7"/>
      <c r="H36" s="7"/>
      <c r="I36" s="7"/>
      <c r="J36" s="7"/>
      <c r="K36" s="8" t="s">
        <v>415</v>
      </c>
    </row>
    <row r="37" spans="1:12" s="5" customFormat="1" ht="409.5" hidden="1" customHeight="1" x14ac:dyDescent="0.3">
      <c r="A37" s="19" t="s">
        <v>79</v>
      </c>
      <c r="B37" s="7">
        <v>649</v>
      </c>
      <c r="C37" s="4" t="s">
        <v>14</v>
      </c>
      <c r="D37" s="4" t="s">
        <v>14</v>
      </c>
      <c r="E37" s="4" t="s">
        <v>114</v>
      </c>
      <c r="F37" s="7">
        <v>202</v>
      </c>
      <c r="G37" s="7">
        <v>258</v>
      </c>
      <c r="H37" s="7">
        <v>2145</v>
      </c>
      <c r="I37" s="9">
        <v>43284</v>
      </c>
      <c r="J37" s="12">
        <v>43297</v>
      </c>
      <c r="K37" s="8" t="s">
        <v>354</v>
      </c>
    </row>
    <row r="38" spans="1:12" s="5" customFormat="1" ht="409.5" hidden="1" customHeight="1" x14ac:dyDescent="0.3">
      <c r="A38" s="19" t="s">
        <v>113</v>
      </c>
      <c r="B38" s="7">
        <v>991</v>
      </c>
      <c r="C38" s="7" t="s">
        <v>14</v>
      </c>
      <c r="D38" s="7" t="s">
        <v>14</v>
      </c>
      <c r="E38" s="4" t="s">
        <v>115</v>
      </c>
      <c r="F38" s="7">
        <v>203</v>
      </c>
      <c r="G38" s="7">
        <v>272</v>
      </c>
      <c r="H38" s="12">
        <v>43304</v>
      </c>
      <c r="I38" s="7">
        <v>366</v>
      </c>
      <c r="J38" s="12">
        <v>43329</v>
      </c>
      <c r="K38" s="8" t="s">
        <v>390</v>
      </c>
    </row>
    <row r="39" spans="1:12" s="5" customFormat="1" ht="409.5" hidden="1" customHeight="1" x14ac:dyDescent="0.3">
      <c r="A39" s="19" t="s">
        <v>68</v>
      </c>
      <c r="B39" s="7">
        <v>531</v>
      </c>
      <c r="C39" s="7" t="s">
        <v>14</v>
      </c>
      <c r="D39" s="7" t="s">
        <v>14</v>
      </c>
      <c r="E39" s="7" t="s">
        <v>106</v>
      </c>
      <c r="F39" s="7">
        <v>207</v>
      </c>
      <c r="G39" s="7">
        <v>263</v>
      </c>
      <c r="H39" s="12">
        <v>43270</v>
      </c>
      <c r="I39" s="7">
        <v>2101</v>
      </c>
      <c r="J39" s="12">
        <v>43273</v>
      </c>
      <c r="K39" s="8" t="s">
        <v>229</v>
      </c>
    </row>
    <row r="40" spans="1:12" s="5" customFormat="1" ht="409.5" hidden="1" customHeight="1" x14ac:dyDescent="0.3">
      <c r="A40" s="10" t="s">
        <v>21</v>
      </c>
      <c r="B40" s="4" t="s">
        <v>14</v>
      </c>
      <c r="C40" s="4" t="s">
        <v>14</v>
      </c>
      <c r="D40" s="4" t="s">
        <v>14</v>
      </c>
      <c r="E40" s="4"/>
      <c r="F40" s="7" t="s">
        <v>61</v>
      </c>
      <c r="G40" s="7" t="s">
        <v>58</v>
      </c>
      <c r="H40" s="7" t="s">
        <v>58</v>
      </c>
      <c r="I40" s="7" t="s">
        <v>58</v>
      </c>
      <c r="J40" s="7" t="s">
        <v>58</v>
      </c>
      <c r="K40" s="8" t="s">
        <v>35</v>
      </c>
    </row>
    <row r="41" spans="1:12" s="5" customFormat="1" ht="409.5" hidden="1" customHeight="1" x14ac:dyDescent="0.3">
      <c r="A41" s="19" t="s">
        <v>130</v>
      </c>
      <c r="B41" s="4" t="s">
        <v>14</v>
      </c>
      <c r="C41" s="4" t="s">
        <v>14</v>
      </c>
      <c r="D41" s="4" t="s">
        <v>14</v>
      </c>
      <c r="E41" s="7" t="s">
        <v>136</v>
      </c>
      <c r="F41" s="4" t="s">
        <v>14</v>
      </c>
      <c r="G41" s="4" t="s">
        <v>14</v>
      </c>
      <c r="H41" s="12">
        <v>43264</v>
      </c>
      <c r="I41" s="12">
        <v>43264</v>
      </c>
      <c r="J41" s="12">
        <v>43264</v>
      </c>
      <c r="K41" s="8" t="s">
        <v>137</v>
      </c>
    </row>
    <row r="42" spans="1:12" s="5" customFormat="1" ht="409.5" hidden="1" customHeight="1" x14ac:dyDescent="0.3">
      <c r="A42" s="19" t="s">
        <v>129</v>
      </c>
      <c r="B42" s="4" t="s">
        <v>14</v>
      </c>
      <c r="C42" s="4" t="s">
        <v>14</v>
      </c>
      <c r="D42" s="4" t="s">
        <v>14</v>
      </c>
      <c r="E42" s="7" t="s">
        <v>136</v>
      </c>
      <c r="F42" s="4" t="s">
        <v>14</v>
      </c>
      <c r="G42" s="4" t="s">
        <v>14</v>
      </c>
      <c r="H42" s="12">
        <v>43264</v>
      </c>
      <c r="I42" s="12">
        <v>43264</v>
      </c>
      <c r="J42" s="12">
        <v>43264</v>
      </c>
      <c r="K42" s="8" t="s">
        <v>138</v>
      </c>
    </row>
    <row r="43" spans="1:12" s="5" customFormat="1" ht="409.5" hidden="1" customHeight="1" x14ac:dyDescent="0.3">
      <c r="A43" s="10" t="s">
        <v>69</v>
      </c>
      <c r="B43" s="7"/>
      <c r="C43" s="7" t="s">
        <v>14</v>
      </c>
      <c r="D43" s="7" t="s">
        <v>14</v>
      </c>
      <c r="E43" s="7"/>
      <c r="F43" s="7" t="s">
        <v>61</v>
      </c>
      <c r="G43" s="7" t="s">
        <v>58</v>
      </c>
      <c r="H43" s="7" t="s">
        <v>58</v>
      </c>
      <c r="I43" s="7" t="s">
        <v>58</v>
      </c>
      <c r="J43" s="7" t="s">
        <v>58</v>
      </c>
      <c r="K43" s="8" t="s">
        <v>75</v>
      </c>
    </row>
    <row r="44" spans="1:12" s="5" customFormat="1" ht="409.5" customHeight="1" x14ac:dyDescent="0.3">
      <c r="A44" s="19" t="s">
        <v>70</v>
      </c>
      <c r="B44" s="7">
        <v>560</v>
      </c>
      <c r="C44" s="4" t="s">
        <v>14</v>
      </c>
      <c r="D44" s="4" t="s">
        <v>14</v>
      </c>
      <c r="E44" s="7" t="s">
        <v>405</v>
      </c>
      <c r="F44" s="7">
        <v>253</v>
      </c>
      <c r="G44" s="7">
        <v>313</v>
      </c>
      <c r="H44" s="7"/>
      <c r="I44" s="7"/>
      <c r="J44" s="7"/>
      <c r="K44" s="8" t="s">
        <v>431</v>
      </c>
    </row>
    <row r="45" spans="1:12" s="5" customFormat="1" ht="409.5" hidden="1" customHeight="1" x14ac:dyDescent="0.3">
      <c r="A45" s="19" t="s">
        <v>80</v>
      </c>
      <c r="B45" s="7" t="s">
        <v>372</v>
      </c>
      <c r="C45" s="7" t="s">
        <v>372</v>
      </c>
      <c r="D45" s="7" t="s">
        <v>372</v>
      </c>
      <c r="E45" s="7" t="s">
        <v>372</v>
      </c>
      <c r="F45" s="7" t="s">
        <v>372</v>
      </c>
      <c r="G45" s="7" t="s">
        <v>372</v>
      </c>
      <c r="H45" s="7" t="s">
        <v>372</v>
      </c>
      <c r="I45" s="7" t="s">
        <v>372</v>
      </c>
      <c r="J45" s="7" t="s">
        <v>372</v>
      </c>
      <c r="K45" s="8" t="s">
        <v>259</v>
      </c>
    </row>
    <row r="46" spans="1:12" s="5" customFormat="1" ht="409.5" customHeight="1" x14ac:dyDescent="0.3">
      <c r="A46" s="10" t="s">
        <v>81</v>
      </c>
      <c r="B46" s="7">
        <v>1287</v>
      </c>
      <c r="C46" s="4" t="s">
        <v>14</v>
      </c>
      <c r="D46" s="4" t="s">
        <v>14</v>
      </c>
      <c r="E46" s="4" t="s">
        <v>239</v>
      </c>
      <c r="F46" s="7">
        <v>226</v>
      </c>
      <c r="G46" s="7"/>
      <c r="H46" s="7"/>
      <c r="I46" s="7"/>
      <c r="J46" s="7"/>
      <c r="K46" s="8" t="s">
        <v>408</v>
      </c>
    </row>
    <row r="47" spans="1:12" s="5" customFormat="1" ht="409.5" customHeight="1" x14ac:dyDescent="0.3">
      <c r="A47" s="10" t="s">
        <v>238</v>
      </c>
      <c r="B47" s="7">
        <v>1288</v>
      </c>
      <c r="C47" s="4" t="s">
        <v>14</v>
      </c>
      <c r="D47" s="4" t="s">
        <v>14</v>
      </c>
      <c r="E47" s="4" t="s">
        <v>239</v>
      </c>
      <c r="F47" s="7">
        <v>226</v>
      </c>
      <c r="G47" s="7"/>
      <c r="H47" s="7"/>
      <c r="I47" s="7"/>
      <c r="J47" s="7"/>
      <c r="K47" s="8" t="s">
        <v>373</v>
      </c>
    </row>
    <row r="48" spans="1:12" s="5" customFormat="1" ht="409.5" customHeight="1" x14ac:dyDescent="0.3">
      <c r="A48" s="19" t="s">
        <v>234</v>
      </c>
      <c r="B48" s="7">
        <v>294</v>
      </c>
      <c r="C48" s="4" t="s">
        <v>14</v>
      </c>
      <c r="D48" s="4" t="s">
        <v>14</v>
      </c>
      <c r="E48" s="4" t="s">
        <v>237</v>
      </c>
      <c r="F48" s="7">
        <v>227</v>
      </c>
      <c r="G48" s="7">
        <v>317</v>
      </c>
      <c r="H48" s="7"/>
      <c r="I48" s="7"/>
      <c r="J48" s="7"/>
      <c r="K48" s="8" t="s">
        <v>432</v>
      </c>
    </row>
    <row r="49" spans="1:11" s="5" customFormat="1" ht="409.5" customHeight="1" x14ac:dyDescent="0.3">
      <c r="A49" s="19" t="s">
        <v>235</v>
      </c>
      <c r="B49" s="7">
        <v>348</v>
      </c>
      <c r="C49" s="4" t="s">
        <v>14</v>
      </c>
      <c r="D49" s="4" t="s">
        <v>14</v>
      </c>
      <c r="E49" s="4" t="s">
        <v>237</v>
      </c>
      <c r="F49" s="7">
        <v>227</v>
      </c>
      <c r="G49" s="7">
        <v>317</v>
      </c>
      <c r="H49" s="7"/>
      <c r="I49" s="7"/>
      <c r="J49" s="7"/>
      <c r="K49" s="8" t="s">
        <v>432</v>
      </c>
    </row>
    <row r="50" spans="1:11" s="5" customFormat="1" ht="409.5" customHeight="1" x14ac:dyDescent="0.3">
      <c r="A50" s="19" t="s">
        <v>236</v>
      </c>
      <c r="B50" s="7">
        <v>543</v>
      </c>
      <c r="C50" s="4" t="s">
        <v>14</v>
      </c>
      <c r="D50" s="4" t="s">
        <v>14</v>
      </c>
      <c r="E50" s="4" t="s">
        <v>237</v>
      </c>
      <c r="F50" s="7">
        <v>227</v>
      </c>
      <c r="G50" s="7">
        <v>317</v>
      </c>
      <c r="H50" s="7"/>
      <c r="I50" s="7"/>
      <c r="J50" s="7"/>
      <c r="K50" s="8" t="s">
        <v>432</v>
      </c>
    </row>
    <row r="51" spans="1:11" ht="409.5" customHeight="1" x14ac:dyDescent="0.3">
      <c r="A51" s="19" t="s">
        <v>207</v>
      </c>
      <c r="B51" s="7">
        <v>1286</v>
      </c>
      <c r="C51" s="24" t="s">
        <v>208</v>
      </c>
      <c r="D51" s="24" t="s">
        <v>208</v>
      </c>
      <c r="E51" s="4" t="s">
        <v>120</v>
      </c>
      <c r="F51" s="7">
        <v>225</v>
      </c>
      <c r="G51" s="7"/>
      <c r="H51" s="7"/>
      <c r="I51" s="7"/>
      <c r="J51" s="7"/>
      <c r="K51" s="8" t="s">
        <v>416</v>
      </c>
    </row>
    <row r="52" spans="1:11" ht="409.5" hidden="1" customHeight="1" x14ac:dyDescent="0.3">
      <c r="A52" s="19" t="s">
        <v>209</v>
      </c>
      <c r="B52" s="7">
        <v>22</v>
      </c>
      <c r="C52" s="24" t="s">
        <v>208</v>
      </c>
      <c r="D52" s="24" t="s">
        <v>208</v>
      </c>
      <c r="E52" s="4" t="s">
        <v>248</v>
      </c>
      <c r="F52" s="7">
        <v>223</v>
      </c>
      <c r="G52" s="7">
        <v>289</v>
      </c>
      <c r="H52" s="12">
        <v>43305</v>
      </c>
      <c r="I52" s="33">
        <v>497548</v>
      </c>
      <c r="J52" s="12">
        <v>43334</v>
      </c>
      <c r="K52" s="8" t="s">
        <v>352</v>
      </c>
    </row>
    <row r="53" spans="1:11" ht="409.5" customHeight="1" x14ac:dyDescent="0.3">
      <c r="A53" s="19" t="s">
        <v>210</v>
      </c>
      <c r="B53" s="7">
        <v>30</v>
      </c>
      <c r="C53" s="24" t="s">
        <v>208</v>
      </c>
      <c r="D53" s="24" t="s">
        <v>208</v>
      </c>
      <c r="E53" s="4" t="s">
        <v>248</v>
      </c>
      <c r="F53" s="7">
        <v>247</v>
      </c>
      <c r="G53" s="7"/>
      <c r="H53" s="7"/>
      <c r="I53" s="7"/>
      <c r="J53" s="7"/>
      <c r="K53" s="8" t="s">
        <v>419</v>
      </c>
    </row>
    <row r="54" spans="1:11" ht="409.5" hidden="1" customHeight="1" x14ac:dyDescent="0.3">
      <c r="A54" s="19" t="s">
        <v>211</v>
      </c>
      <c r="B54" s="7">
        <v>36</v>
      </c>
      <c r="C54" s="24" t="s">
        <v>208</v>
      </c>
      <c r="D54" s="24" t="s">
        <v>208</v>
      </c>
      <c r="E54" s="4" t="s">
        <v>248</v>
      </c>
      <c r="F54" s="7">
        <v>223</v>
      </c>
      <c r="G54" s="7">
        <v>289</v>
      </c>
      <c r="H54" s="12">
        <v>43305</v>
      </c>
      <c r="I54" s="33">
        <v>497548</v>
      </c>
      <c r="J54" s="12">
        <v>43334</v>
      </c>
      <c r="K54" s="8" t="s">
        <v>352</v>
      </c>
    </row>
    <row r="55" spans="1:11" ht="409.5" customHeight="1" x14ac:dyDescent="0.3">
      <c r="A55" s="10" t="s">
        <v>212</v>
      </c>
      <c r="B55" s="7">
        <v>122</v>
      </c>
      <c r="C55" s="24" t="s">
        <v>208</v>
      </c>
      <c r="D55" s="24" t="s">
        <v>208</v>
      </c>
      <c r="E55" s="4"/>
      <c r="F55" s="7"/>
      <c r="G55" s="7"/>
      <c r="H55" s="7"/>
      <c r="I55" s="7"/>
      <c r="J55" s="7"/>
      <c r="K55" s="8" t="s">
        <v>374</v>
      </c>
    </row>
    <row r="56" spans="1:11" ht="409.5" hidden="1" customHeight="1" x14ac:dyDescent="0.3">
      <c r="A56" s="19" t="s">
        <v>213</v>
      </c>
      <c r="B56" s="7">
        <v>131</v>
      </c>
      <c r="C56" s="24" t="s">
        <v>208</v>
      </c>
      <c r="D56" s="24" t="s">
        <v>208</v>
      </c>
      <c r="E56" s="4" t="s">
        <v>248</v>
      </c>
      <c r="F56" s="7">
        <v>223</v>
      </c>
      <c r="G56" s="7">
        <v>289</v>
      </c>
      <c r="H56" s="12">
        <v>43305</v>
      </c>
      <c r="I56" s="33">
        <v>497548</v>
      </c>
      <c r="J56" s="12">
        <v>43334</v>
      </c>
      <c r="K56" s="8" t="s">
        <v>352</v>
      </c>
    </row>
    <row r="57" spans="1:11" ht="409.5" hidden="1" customHeight="1" x14ac:dyDescent="0.3">
      <c r="A57" s="19" t="s">
        <v>214</v>
      </c>
      <c r="B57" s="7">
        <v>132</v>
      </c>
      <c r="C57" s="24" t="s">
        <v>208</v>
      </c>
      <c r="D57" s="24" t="s">
        <v>208</v>
      </c>
      <c r="E57" s="4" t="s">
        <v>248</v>
      </c>
      <c r="F57" s="7">
        <v>223</v>
      </c>
      <c r="G57" s="7">
        <v>289</v>
      </c>
      <c r="H57" s="12">
        <v>43305</v>
      </c>
      <c r="I57" s="33">
        <v>497548</v>
      </c>
      <c r="J57" s="12">
        <v>43334</v>
      </c>
      <c r="K57" s="8" t="s">
        <v>352</v>
      </c>
    </row>
    <row r="58" spans="1:11" ht="409.5" hidden="1" customHeight="1" x14ac:dyDescent="0.3">
      <c r="A58" s="19" t="s">
        <v>215</v>
      </c>
      <c r="B58" s="7">
        <v>134</v>
      </c>
      <c r="C58" s="24" t="s">
        <v>208</v>
      </c>
      <c r="D58" s="24" t="s">
        <v>208</v>
      </c>
      <c r="E58" s="4" t="s">
        <v>248</v>
      </c>
      <c r="F58" s="7">
        <v>223</v>
      </c>
      <c r="G58" s="7">
        <v>289</v>
      </c>
      <c r="H58" s="12">
        <v>43305</v>
      </c>
      <c r="I58" s="33">
        <v>497548</v>
      </c>
      <c r="J58" s="12">
        <v>43334</v>
      </c>
      <c r="K58" s="8" t="s">
        <v>352</v>
      </c>
    </row>
    <row r="59" spans="1:11" ht="409.5" customHeight="1" x14ac:dyDescent="0.3">
      <c r="A59" s="19" t="s">
        <v>216</v>
      </c>
      <c r="B59" s="7">
        <v>157</v>
      </c>
      <c r="C59" s="24" t="s">
        <v>208</v>
      </c>
      <c r="D59" s="24" t="s">
        <v>208</v>
      </c>
      <c r="E59" s="4" t="s">
        <v>381</v>
      </c>
      <c r="F59" s="7">
        <v>248</v>
      </c>
      <c r="G59" s="7">
        <v>322</v>
      </c>
      <c r="H59" s="7"/>
      <c r="I59" s="7"/>
      <c r="J59" s="7"/>
      <c r="K59" s="8" t="s">
        <v>433</v>
      </c>
    </row>
    <row r="60" spans="1:11" ht="409.5" hidden="1" customHeight="1" x14ac:dyDescent="0.3">
      <c r="A60" s="19" t="s">
        <v>217</v>
      </c>
      <c r="B60" s="7">
        <v>499</v>
      </c>
      <c r="C60" s="24" t="s">
        <v>208</v>
      </c>
      <c r="D60" s="24" t="s">
        <v>208</v>
      </c>
      <c r="E60" s="4" t="s">
        <v>248</v>
      </c>
      <c r="F60" s="7">
        <v>223</v>
      </c>
      <c r="G60" s="7">
        <v>289</v>
      </c>
      <c r="H60" s="12">
        <v>43305</v>
      </c>
      <c r="I60" s="33">
        <v>497548</v>
      </c>
      <c r="J60" s="12">
        <v>43334</v>
      </c>
      <c r="K60" s="8" t="s">
        <v>352</v>
      </c>
    </row>
    <row r="61" spans="1:11" ht="409.5" customHeight="1" x14ac:dyDescent="0.3">
      <c r="A61" s="10" t="s">
        <v>218</v>
      </c>
      <c r="B61" s="7">
        <v>568</v>
      </c>
      <c r="C61" s="24" t="s">
        <v>208</v>
      </c>
      <c r="D61" s="24" t="s">
        <v>208</v>
      </c>
      <c r="E61" s="4"/>
      <c r="F61" s="7"/>
      <c r="G61" s="7"/>
      <c r="H61" s="7"/>
      <c r="I61" s="7"/>
      <c r="J61" s="7"/>
      <c r="K61" s="8" t="s">
        <v>375</v>
      </c>
    </row>
    <row r="62" spans="1:11" ht="409.5" hidden="1" customHeight="1" x14ac:dyDescent="0.3">
      <c r="A62" s="19" t="s">
        <v>219</v>
      </c>
      <c r="B62" s="7">
        <v>650</v>
      </c>
      <c r="C62" s="24" t="s">
        <v>208</v>
      </c>
      <c r="D62" s="24" t="s">
        <v>208</v>
      </c>
      <c r="E62" s="4" t="s">
        <v>248</v>
      </c>
      <c r="F62" s="7">
        <v>223</v>
      </c>
      <c r="G62" s="7">
        <v>289</v>
      </c>
      <c r="H62" s="12">
        <v>43305</v>
      </c>
      <c r="I62" s="33">
        <v>497548</v>
      </c>
      <c r="J62" s="12">
        <v>43334</v>
      </c>
      <c r="K62" s="8" t="s">
        <v>352</v>
      </c>
    </row>
    <row r="63" spans="1:11" ht="409.5" hidden="1" customHeight="1" x14ac:dyDescent="0.3">
      <c r="A63" s="19" t="s">
        <v>220</v>
      </c>
      <c r="B63" s="7">
        <v>1133</v>
      </c>
      <c r="C63" s="24" t="s">
        <v>208</v>
      </c>
      <c r="D63" s="24" t="s">
        <v>208</v>
      </c>
      <c r="E63" s="4" t="s">
        <v>248</v>
      </c>
      <c r="F63" s="7">
        <v>223</v>
      </c>
      <c r="G63" s="7">
        <v>289</v>
      </c>
      <c r="H63" s="12">
        <v>43305</v>
      </c>
      <c r="I63" s="33">
        <v>497548</v>
      </c>
      <c r="J63" s="12">
        <v>43334</v>
      </c>
      <c r="K63" s="8" t="s">
        <v>352</v>
      </c>
    </row>
    <row r="64" spans="1:11" ht="409.5" hidden="1" customHeight="1" x14ac:dyDescent="0.3">
      <c r="A64" s="19" t="s">
        <v>221</v>
      </c>
      <c r="B64" s="7">
        <v>1188</v>
      </c>
      <c r="C64" s="24" t="s">
        <v>208</v>
      </c>
      <c r="D64" s="24" t="s">
        <v>208</v>
      </c>
      <c r="E64" s="4" t="s">
        <v>248</v>
      </c>
      <c r="F64" s="7">
        <v>223</v>
      </c>
      <c r="G64" s="7">
        <v>289</v>
      </c>
      <c r="H64" s="12">
        <v>43305</v>
      </c>
      <c r="I64" s="33">
        <v>497548</v>
      </c>
      <c r="J64" s="12">
        <v>43334</v>
      </c>
      <c r="K64" s="8" t="s">
        <v>352</v>
      </c>
    </row>
    <row r="65" spans="1:11" ht="409.5" hidden="1" customHeight="1" x14ac:dyDescent="0.3">
      <c r="A65" s="19" t="s">
        <v>222</v>
      </c>
      <c r="B65" s="7">
        <v>570</v>
      </c>
      <c r="C65" s="24" t="s">
        <v>208</v>
      </c>
      <c r="D65" s="24" t="s">
        <v>208</v>
      </c>
      <c r="E65" s="4" t="s">
        <v>248</v>
      </c>
      <c r="F65" s="7">
        <v>223</v>
      </c>
      <c r="G65" s="7">
        <v>289</v>
      </c>
      <c r="H65" s="12">
        <v>43305</v>
      </c>
      <c r="I65" s="33">
        <v>497548</v>
      </c>
      <c r="J65" s="12">
        <v>43334</v>
      </c>
      <c r="K65" s="8" t="s">
        <v>352</v>
      </c>
    </row>
    <row r="66" spans="1:11" ht="409.5" hidden="1" customHeight="1" x14ac:dyDescent="0.3">
      <c r="A66" s="19" t="s">
        <v>223</v>
      </c>
      <c r="B66" s="7">
        <v>191</v>
      </c>
      <c r="C66" s="24" t="s">
        <v>208</v>
      </c>
      <c r="D66" s="24" t="s">
        <v>208</v>
      </c>
      <c r="E66" s="4" t="s">
        <v>242</v>
      </c>
      <c r="F66" s="7">
        <v>231</v>
      </c>
      <c r="G66" s="7">
        <v>294</v>
      </c>
      <c r="H66" s="9">
        <v>43297</v>
      </c>
      <c r="I66" s="7">
        <v>15217</v>
      </c>
      <c r="J66" s="9">
        <v>43306</v>
      </c>
      <c r="K66" s="8" t="s">
        <v>397</v>
      </c>
    </row>
    <row r="67" spans="1:11" ht="409.5" hidden="1" customHeight="1" x14ac:dyDescent="0.3">
      <c r="A67" s="19" t="s">
        <v>224</v>
      </c>
      <c r="B67" s="7">
        <v>193</v>
      </c>
      <c r="C67" s="24" t="s">
        <v>208</v>
      </c>
      <c r="D67" s="24" t="s">
        <v>208</v>
      </c>
      <c r="E67" s="4" t="s">
        <v>242</v>
      </c>
      <c r="F67" s="7">
        <v>232</v>
      </c>
      <c r="G67" s="7">
        <v>288</v>
      </c>
      <c r="H67" s="9">
        <v>43297</v>
      </c>
      <c r="I67" s="7">
        <v>15222</v>
      </c>
      <c r="J67" s="9">
        <v>43306</v>
      </c>
      <c r="K67" s="8" t="s">
        <v>398</v>
      </c>
    </row>
    <row r="68" spans="1:11" ht="409.5" hidden="1" customHeight="1" x14ac:dyDescent="0.3">
      <c r="A68" s="19" t="s">
        <v>225</v>
      </c>
      <c r="B68" s="7">
        <v>435</v>
      </c>
      <c r="C68" s="24" t="s">
        <v>208</v>
      </c>
      <c r="D68" s="24" t="s">
        <v>208</v>
      </c>
      <c r="E68" s="4" t="s">
        <v>242</v>
      </c>
      <c r="F68" s="7">
        <v>232</v>
      </c>
      <c r="G68" s="7">
        <v>288</v>
      </c>
      <c r="H68" s="9">
        <v>43297</v>
      </c>
      <c r="I68" s="7">
        <v>15222</v>
      </c>
      <c r="J68" s="9">
        <v>43306</v>
      </c>
      <c r="K68" s="8" t="s">
        <v>398</v>
      </c>
    </row>
    <row r="69" spans="1:11" ht="409.5" customHeight="1" x14ac:dyDescent="0.3">
      <c r="A69" s="19" t="s">
        <v>226</v>
      </c>
      <c r="B69" s="7">
        <v>557</v>
      </c>
      <c r="C69" s="24" t="s">
        <v>208</v>
      </c>
      <c r="D69" s="24" t="s">
        <v>208</v>
      </c>
      <c r="E69" s="4" t="s">
        <v>231</v>
      </c>
      <c r="F69" s="7">
        <v>222</v>
      </c>
      <c r="G69" s="7">
        <v>307</v>
      </c>
      <c r="H69" s="7"/>
      <c r="I69" s="7"/>
      <c r="J69" s="7"/>
      <c r="K69" s="8" t="s">
        <v>409</v>
      </c>
    </row>
    <row r="70" spans="1:11" ht="409.5" customHeight="1" x14ac:dyDescent="0.3">
      <c r="A70" s="19" t="s">
        <v>227</v>
      </c>
      <c r="B70" s="7">
        <v>596</v>
      </c>
      <c r="C70" s="24" t="s">
        <v>208</v>
      </c>
      <c r="D70" s="24" t="s">
        <v>208</v>
      </c>
      <c r="E70" s="4" t="s">
        <v>353</v>
      </c>
      <c r="F70" s="7">
        <v>222</v>
      </c>
      <c r="G70" s="7">
        <v>307</v>
      </c>
      <c r="H70" s="7"/>
      <c r="I70" s="7"/>
      <c r="J70" s="7"/>
      <c r="K70" s="8" t="s">
        <v>409</v>
      </c>
    </row>
    <row r="71" spans="1:11" ht="409.5" customHeight="1" x14ac:dyDescent="0.3">
      <c r="A71" s="19" t="s">
        <v>185</v>
      </c>
      <c r="B71" s="7">
        <v>783</v>
      </c>
      <c r="C71" s="24" t="s">
        <v>208</v>
      </c>
      <c r="D71" s="24" t="s">
        <v>208</v>
      </c>
      <c r="E71" s="4" t="s">
        <v>353</v>
      </c>
      <c r="F71" s="7">
        <v>221</v>
      </c>
      <c r="G71" s="7"/>
      <c r="H71" s="7"/>
      <c r="I71" s="7"/>
      <c r="J71" s="7"/>
      <c r="K71" s="8" t="s">
        <v>420</v>
      </c>
    </row>
    <row r="72" spans="1:11" ht="409.5" hidden="1" customHeight="1" x14ac:dyDescent="0.3">
      <c r="A72" s="10" t="s">
        <v>232</v>
      </c>
      <c r="B72" s="7"/>
      <c r="C72" s="24" t="s">
        <v>208</v>
      </c>
      <c r="D72" s="24" t="s">
        <v>208</v>
      </c>
      <c r="E72" s="31" t="s">
        <v>58</v>
      </c>
      <c r="F72" s="32" t="s">
        <v>58</v>
      </c>
      <c r="G72" s="32" t="s">
        <v>58</v>
      </c>
      <c r="H72" s="32" t="s">
        <v>58</v>
      </c>
      <c r="I72" s="32" t="s">
        <v>58</v>
      </c>
      <c r="J72" s="32" t="s">
        <v>58</v>
      </c>
      <c r="K72" s="8" t="s">
        <v>399</v>
      </c>
    </row>
    <row r="73" spans="1:11" ht="409.5" hidden="1" customHeight="1" x14ac:dyDescent="0.3">
      <c r="A73" s="19" t="s">
        <v>233</v>
      </c>
      <c r="B73" s="7">
        <v>1289</v>
      </c>
      <c r="C73" s="24" t="s">
        <v>208</v>
      </c>
      <c r="D73" s="24" t="s">
        <v>208</v>
      </c>
      <c r="E73" s="4" t="s">
        <v>241</v>
      </c>
      <c r="F73" s="7">
        <v>230</v>
      </c>
      <c r="G73" s="7" t="s">
        <v>58</v>
      </c>
      <c r="H73" s="7" t="s">
        <v>58</v>
      </c>
      <c r="I73" s="7" t="s">
        <v>58</v>
      </c>
      <c r="J73" s="7" t="s">
        <v>58</v>
      </c>
      <c r="K73" s="8" t="s">
        <v>421</v>
      </c>
    </row>
    <row r="74" spans="1:11" ht="409.5" customHeight="1" x14ac:dyDescent="0.3">
      <c r="A74" s="19" t="s">
        <v>240</v>
      </c>
      <c r="B74" s="7">
        <v>662</v>
      </c>
      <c r="C74" s="24" t="s">
        <v>208</v>
      </c>
      <c r="D74" s="24" t="s">
        <v>208</v>
      </c>
      <c r="E74" s="4" t="s">
        <v>237</v>
      </c>
      <c r="F74" s="7">
        <v>234</v>
      </c>
      <c r="G74" s="7">
        <v>291</v>
      </c>
      <c r="H74" s="7"/>
      <c r="I74" s="7"/>
      <c r="J74" s="7"/>
      <c r="K74" s="8" t="s">
        <v>434</v>
      </c>
    </row>
    <row r="75" spans="1:11" ht="409.5" hidden="1" customHeight="1" x14ac:dyDescent="0.3">
      <c r="A75" s="19" t="s">
        <v>246</v>
      </c>
      <c r="B75" s="7" t="s">
        <v>58</v>
      </c>
      <c r="C75" s="24" t="s">
        <v>208</v>
      </c>
      <c r="D75" s="24" t="s">
        <v>208</v>
      </c>
      <c r="E75" s="4" t="s">
        <v>58</v>
      </c>
      <c r="F75" s="7" t="s">
        <v>58</v>
      </c>
      <c r="G75" s="7" t="s">
        <v>58</v>
      </c>
      <c r="H75" s="7" t="s">
        <v>58</v>
      </c>
      <c r="I75" s="7" t="s">
        <v>58</v>
      </c>
      <c r="J75" s="7" t="s">
        <v>58</v>
      </c>
      <c r="K75" s="8" t="s">
        <v>258</v>
      </c>
    </row>
    <row r="76" spans="1:11" ht="409.5" hidden="1" customHeight="1" x14ac:dyDescent="0.3">
      <c r="A76" s="10" t="s">
        <v>247</v>
      </c>
      <c r="B76" s="7"/>
      <c r="C76" s="24" t="s">
        <v>208</v>
      </c>
      <c r="D76" s="24" t="s">
        <v>208</v>
      </c>
      <c r="E76" s="31" t="s">
        <v>58</v>
      </c>
      <c r="F76" s="31" t="s">
        <v>58</v>
      </c>
      <c r="G76" s="31" t="s">
        <v>58</v>
      </c>
      <c r="H76" s="31" t="s">
        <v>58</v>
      </c>
      <c r="I76" s="31" t="s">
        <v>58</v>
      </c>
      <c r="J76" s="31" t="s">
        <v>58</v>
      </c>
      <c r="K76" s="8" t="s">
        <v>400</v>
      </c>
    </row>
    <row r="77" spans="1:11" ht="409.5" hidden="1" customHeight="1" x14ac:dyDescent="0.3">
      <c r="A77" s="19" t="s">
        <v>249</v>
      </c>
      <c r="B77" s="7">
        <v>693</v>
      </c>
      <c r="C77" s="24" t="s">
        <v>208</v>
      </c>
      <c r="D77" s="24" t="s">
        <v>208</v>
      </c>
      <c r="E77" s="4" t="s">
        <v>250</v>
      </c>
      <c r="F77" s="7">
        <v>235</v>
      </c>
      <c r="G77" s="7">
        <v>283</v>
      </c>
      <c r="H77" s="12">
        <v>43280</v>
      </c>
      <c r="I77" s="7">
        <v>7348</v>
      </c>
      <c r="J77" s="12">
        <v>43284</v>
      </c>
      <c r="K77" s="8" t="s">
        <v>254</v>
      </c>
    </row>
    <row r="78" spans="1:11" ht="409.5" hidden="1" customHeight="1" x14ac:dyDescent="0.3">
      <c r="A78" s="19" t="s">
        <v>253</v>
      </c>
      <c r="B78" s="7">
        <v>695</v>
      </c>
      <c r="C78" s="24" t="s">
        <v>208</v>
      </c>
      <c r="D78" s="24" t="s">
        <v>208</v>
      </c>
      <c r="E78" s="7" t="s">
        <v>350</v>
      </c>
      <c r="F78" s="7">
        <v>250</v>
      </c>
      <c r="G78" s="7">
        <v>300</v>
      </c>
      <c r="H78" s="12">
        <v>43305</v>
      </c>
      <c r="I78" s="7">
        <v>78</v>
      </c>
      <c r="J78" s="9">
        <v>43322</v>
      </c>
      <c r="K78" s="8" t="s">
        <v>411</v>
      </c>
    </row>
    <row r="79" spans="1:11" ht="409.5" customHeight="1" x14ac:dyDescent="0.3">
      <c r="A79" s="19" t="s">
        <v>257</v>
      </c>
      <c r="B79" s="7">
        <v>682</v>
      </c>
      <c r="C79" s="24" t="s">
        <v>208</v>
      </c>
      <c r="D79" s="24" t="s">
        <v>208</v>
      </c>
      <c r="E79" s="4" t="s">
        <v>261</v>
      </c>
      <c r="F79" s="7">
        <v>242</v>
      </c>
      <c r="G79" s="7"/>
      <c r="H79" s="7"/>
      <c r="I79" s="7"/>
      <c r="J79" s="7"/>
      <c r="K79" s="8" t="s">
        <v>260</v>
      </c>
    </row>
    <row r="80" spans="1:11" ht="409.5" customHeight="1" x14ac:dyDescent="0.3">
      <c r="A80" s="19" t="s">
        <v>262</v>
      </c>
      <c r="B80" s="7">
        <v>1295</v>
      </c>
      <c r="C80" s="24" t="s">
        <v>208</v>
      </c>
      <c r="D80" s="24" t="s">
        <v>208</v>
      </c>
      <c r="E80" s="4" t="s">
        <v>384</v>
      </c>
      <c r="F80" s="7">
        <v>260</v>
      </c>
      <c r="G80" s="7">
        <v>314</v>
      </c>
      <c r="H80" s="7"/>
      <c r="I80" s="7"/>
      <c r="J80" s="7"/>
      <c r="K80" s="8" t="s">
        <v>435</v>
      </c>
    </row>
    <row r="81" spans="1:11" ht="409.5" customHeight="1" x14ac:dyDescent="0.3">
      <c r="A81" s="19" t="s">
        <v>382</v>
      </c>
      <c r="B81" s="7">
        <v>1296</v>
      </c>
      <c r="C81" s="24" t="s">
        <v>208</v>
      </c>
      <c r="D81" s="24" t="s">
        <v>208</v>
      </c>
      <c r="E81" s="4" t="s">
        <v>384</v>
      </c>
      <c r="F81" s="7">
        <v>260</v>
      </c>
      <c r="G81" s="7">
        <v>314</v>
      </c>
      <c r="H81" s="7"/>
      <c r="I81" s="7"/>
      <c r="J81" s="7"/>
      <c r="K81" s="8" t="s">
        <v>422</v>
      </c>
    </row>
    <row r="82" spans="1:11" ht="409.5" customHeight="1" x14ac:dyDescent="0.3">
      <c r="A82" s="19" t="s">
        <v>383</v>
      </c>
      <c r="B82" s="7">
        <v>1297</v>
      </c>
      <c r="C82" s="24" t="s">
        <v>208</v>
      </c>
      <c r="D82" s="24" t="s">
        <v>208</v>
      </c>
      <c r="E82" s="4" t="s">
        <v>384</v>
      </c>
      <c r="F82" s="7">
        <v>260</v>
      </c>
      <c r="G82" s="7">
        <v>314</v>
      </c>
      <c r="H82" s="7"/>
      <c r="I82" s="7"/>
      <c r="J82" s="7"/>
      <c r="K82" s="8" t="s">
        <v>422</v>
      </c>
    </row>
    <row r="83" spans="1:11" ht="409.5" hidden="1" customHeight="1" x14ac:dyDescent="0.3">
      <c r="A83" s="19" t="s">
        <v>351</v>
      </c>
      <c r="B83" s="7" t="s">
        <v>58</v>
      </c>
      <c r="C83" s="24" t="s">
        <v>208</v>
      </c>
      <c r="D83" s="24" t="s">
        <v>208</v>
      </c>
      <c r="E83" s="4" t="s">
        <v>58</v>
      </c>
      <c r="F83" s="7" t="s">
        <v>58</v>
      </c>
      <c r="G83" s="7" t="s">
        <v>58</v>
      </c>
      <c r="H83" s="7" t="s">
        <v>58</v>
      </c>
      <c r="I83" s="7" t="s">
        <v>58</v>
      </c>
      <c r="J83" s="7" t="s">
        <v>58</v>
      </c>
      <c r="K83" s="8" t="s">
        <v>418</v>
      </c>
    </row>
    <row r="84" spans="1:11" ht="409.5" customHeight="1" x14ac:dyDescent="0.3">
      <c r="A84" s="19" t="s">
        <v>357</v>
      </c>
      <c r="B84" s="7">
        <v>1054</v>
      </c>
      <c r="C84" s="24" t="s">
        <v>208</v>
      </c>
      <c r="D84" s="24" t="s">
        <v>208</v>
      </c>
      <c r="E84" s="7" t="s">
        <v>385</v>
      </c>
      <c r="F84" s="7">
        <v>258</v>
      </c>
      <c r="G84" s="7"/>
      <c r="H84" s="7"/>
      <c r="I84" s="7"/>
      <c r="J84" s="7"/>
      <c r="K84" s="8" t="s">
        <v>423</v>
      </c>
    </row>
    <row r="85" spans="1:11" ht="409.5" customHeight="1" x14ac:dyDescent="0.3">
      <c r="A85" s="10" t="s">
        <v>359</v>
      </c>
      <c r="B85" s="7">
        <v>1291</v>
      </c>
      <c r="C85" s="24" t="s">
        <v>208</v>
      </c>
      <c r="D85" s="24" t="s">
        <v>208</v>
      </c>
      <c r="E85" s="4"/>
      <c r="F85" s="7">
        <v>252</v>
      </c>
      <c r="G85" s="7"/>
      <c r="H85" s="7"/>
      <c r="I85" s="7"/>
      <c r="J85" s="7"/>
      <c r="K85" s="8" t="s">
        <v>358</v>
      </c>
    </row>
    <row r="86" spans="1:11" ht="409.5" customHeight="1" x14ac:dyDescent="0.3">
      <c r="A86" s="10" t="s">
        <v>360</v>
      </c>
      <c r="B86" s="7">
        <v>1290</v>
      </c>
      <c r="C86" s="24" t="s">
        <v>208</v>
      </c>
      <c r="D86" s="24" t="s">
        <v>208</v>
      </c>
      <c r="E86" s="4"/>
      <c r="F86" s="7">
        <v>252</v>
      </c>
      <c r="G86" s="7"/>
      <c r="H86" s="7"/>
      <c r="I86" s="7"/>
      <c r="J86" s="7"/>
      <c r="K86" s="8" t="s">
        <v>358</v>
      </c>
    </row>
    <row r="87" spans="1:11" ht="409.5" customHeight="1" x14ac:dyDescent="0.3">
      <c r="A87" s="10" t="s">
        <v>361</v>
      </c>
      <c r="B87" s="7">
        <v>1292</v>
      </c>
      <c r="C87" s="24" t="s">
        <v>208</v>
      </c>
      <c r="D87" s="24" t="s">
        <v>208</v>
      </c>
      <c r="E87" s="4"/>
      <c r="F87" s="7">
        <v>252</v>
      </c>
      <c r="G87" s="7"/>
      <c r="H87" s="7"/>
      <c r="I87" s="7"/>
      <c r="J87" s="7"/>
      <c r="K87" s="8"/>
    </row>
    <row r="88" spans="1:11" ht="409.5" customHeight="1" x14ac:dyDescent="0.3">
      <c r="A88" s="19" t="s">
        <v>363</v>
      </c>
      <c r="B88" s="7"/>
      <c r="C88" s="24"/>
      <c r="D88" s="24"/>
      <c r="E88" s="4"/>
      <c r="F88" s="7"/>
      <c r="G88" s="7"/>
      <c r="H88" s="7"/>
      <c r="I88" s="7"/>
      <c r="J88" s="7"/>
      <c r="K88" s="8" t="s">
        <v>406</v>
      </c>
    </row>
    <row r="89" spans="1:11" ht="409.5" customHeight="1" x14ac:dyDescent="0.3">
      <c r="A89" s="10" t="s">
        <v>364</v>
      </c>
      <c r="B89" s="7"/>
      <c r="C89" s="24"/>
      <c r="D89" s="24"/>
      <c r="E89" s="4"/>
      <c r="F89" s="7"/>
      <c r="G89" s="7"/>
      <c r="H89" s="7"/>
      <c r="I89" s="7"/>
      <c r="J89" s="7"/>
      <c r="K89" s="8" t="s">
        <v>407</v>
      </c>
    </row>
    <row r="90" spans="1:11" ht="409.5" customHeight="1" x14ac:dyDescent="0.3">
      <c r="A90" s="19" t="s">
        <v>368</v>
      </c>
      <c r="B90" s="7">
        <v>504</v>
      </c>
      <c r="C90" s="24" t="s">
        <v>208</v>
      </c>
      <c r="D90" s="24" t="s">
        <v>208</v>
      </c>
      <c r="E90" s="4"/>
      <c r="F90" s="7"/>
      <c r="G90" s="7"/>
      <c r="H90" s="7"/>
      <c r="I90" s="7"/>
      <c r="J90" s="7"/>
      <c r="K90" s="8" t="s">
        <v>436</v>
      </c>
    </row>
    <row r="91" spans="1:11" ht="409.5" customHeight="1" x14ac:dyDescent="0.3">
      <c r="A91" s="19" t="s">
        <v>369</v>
      </c>
      <c r="B91" s="7"/>
      <c r="C91" s="24" t="s">
        <v>208</v>
      </c>
      <c r="D91" s="24" t="s">
        <v>208</v>
      </c>
      <c r="E91" s="4"/>
      <c r="F91" s="7"/>
      <c r="G91" s="7"/>
      <c r="H91" s="7"/>
      <c r="I91" s="7"/>
      <c r="J91" s="7"/>
      <c r="K91" s="8" t="s">
        <v>437</v>
      </c>
    </row>
    <row r="92" spans="1:11" ht="409.5" customHeight="1" x14ac:dyDescent="0.3">
      <c r="A92" s="19" t="s">
        <v>370</v>
      </c>
      <c r="B92" s="7"/>
      <c r="C92" s="24" t="s">
        <v>208</v>
      </c>
      <c r="D92" s="24" t="s">
        <v>208</v>
      </c>
      <c r="E92" s="4"/>
      <c r="F92" s="7"/>
      <c r="G92" s="7"/>
      <c r="H92" s="7"/>
      <c r="I92" s="7"/>
      <c r="J92" s="7"/>
      <c r="K92" s="8" t="s">
        <v>437</v>
      </c>
    </row>
    <row r="93" spans="1:11" ht="409.5" customHeight="1" x14ac:dyDescent="0.3">
      <c r="A93" s="19" t="s">
        <v>371</v>
      </c>
      <c r="B93" s="7"/>
      <c r="C93" s="24" t="s">
        <v>208</v>
      </c>
      <c r="D93" s="24" t="s">
        <v>208</v>
      </c>
      <c r="E93" s="4"/>
      <c r="F93" s="7"/>
      <c r="G93" s="7"/>
      <c r="H93" s="7"/>
      <c r="I93" s="7"/>
      <c r="J93" s="7"/>
      <c r="K93" s="8" t="s">
        <v>437</v>
      </c>
    </row>
    <row r="94" spans="1:11" ht="409.5" customHeight="1" x14ac:dyDescent="0.3">
      <c r="A94" s="19"/>
      <c r="B94" s="7"/>
      <c r="C94" s="24"/>
      <c r="D94" s="24"/>
      <c r="E94" s="4"/>
      <c r="F94" s="7"/>
      <c r="G94" s="7"/>
      <c r="H94" s="12"/>
      <c r="I94" s="33"/>
      <c r="J94" s="12"/>
      <c r="K94" s="8"/>
    </row>
    <row r="95" spans="1:11" ht="409.5" customHeight="1" x14ac:dyDescent="0.3">
      <c r="A95" s="19"/>
      <c r="B95" s="7"/>
      <c r="C95" s="24"/>
      <c r="D95" s="24"/>
      <c r="E95" s="4"/>
      <c r="F95" s="7"/>
      <c r="G95" s="7"/>
      <c r="H95" s="12"/>
      <c r="I95" s="33"/>
      <c r="J95" s="12"/>
      <c r="K95" s="8"/>
    </row>
    <row r="96" spans="1:11" ht="409.5" customHeight="1" x14ac:dyDescent="0.3">
      <c r="A96" s="19"/>
      <c r="B96" s="7"/>
      <c r="C96" s="24"/>
      <c r="D96" s="24"/>
      <c r="E96" s="4"/>
      <c r="F96" s="7"/>
      <c r="G96" s="7"/>
      <c r="H96" s="7"/>
      <c r="I96" s="7"/>
      <c r="J96" s="7"/>
      <c r="K96" s="8"/>
    </row>
    <row r="97" spans="1:11" ht="409.5" customHeight="1" x14ac:dyDescent="0.3">
      <c r="A97" s="19"/>
      <c r="B97" s="7"/>
      <c r="C97" s="24"/>
      <c r="D97" s="24"/>
      <c r="E97" s="4"/>
      <c r="F97" s="7"/>
      <c r="G97" s="7"/>
      <c r="H97" s="7"/>
      <c r="I97" s="7"/>
      <c r="J97" s="7"/>
      <c r="K97" s="8"/>
    </row>
    <row r="98" spans="1:11" ht="409.5" customHeight="1" x14ac:dyDescent="0.3">
      <c r="A98" s="19"/>
      <c r="B98" s="7"/>
      <c r="C98" s="24"/>
      <c r="D98" s="24"/>
      <c r="E98" s="4"/>
      <c r="F98" s="7"/>
      <c r="G98" s="7"/>
      <c r="H98" s="7"/>
      <c r="I98" s="7"/>
      <c r="J98" s="7"/>
      <c r="K98" s="8"/>
    </row>
    <row r="99" spans="1:11" ht="409.5" customHeight="1" x14ac:dyDescent="0.3">
      <c r="A99" s="19"/>
      <c r="B99" s="7"/>
      <c r="C99" s="24"/>
      <c r="D99" s="24"/>
      <c r="E99" s="4"/>
      <c r="F99" s="7"/>
      <c r="G99" s="7"/>
      <c r="H99" s="7"/>
      <c r="I99" s="7"/>
      <c r="J99" s="7"/>
      <c r="K99" s="8"/>
    </row>
    <row r="100" spans="1:11" ht="409.5" customHeight="1" x14ac:dyDescent="0.3">
      <c r="A100" s="19"/>
      <c r="B100" s="7"/>
      <c r="C100" s="24"/>
      <c r="D100" s="24"/>
      <c r="E100" s="4"/>
      <c r="F100" s="7"/>
      <c r="G100" s="7"/>
      <c r="H100" s="7"/>
      <c r="I100" s="7"/>
      <c r="J100" s="7"/>
      <c r="K100" s="8"/>
    </row>
    <row r="101" spans="1:11" ht="409.5" customHeight="1" x14ac:dyDescent="0.3">
      <c r="A101" s="19"/>
      <c r="B101" s="7"/>
      <c r="C101" s="24"/>
      <c r="D101" s="24"/>
      <c r="E101" s="4"/>
      <c r="F101" s="7"/>
      <c r="G101" s="7"/>
      <c r="H101" s="7"/>
      <c r="I101" s="7"/>
      <c r="J101" s="7"/>
      <c r="K101" s="8"/>
    </row>
    <row r="102" spans="1:11" ht="409.5" customHeight="1" x14ac:dyDescent="0.3">
      <c r="A102" s="19"/>
      <c r="B102" s="7"/>
      <c r="C102" s="24"/>
      <c r="D102" s="24"/>
      <c r="E102" s="4"/>
      <c r="F102" s="7"/>
      <c r="G102" s="7"/>
      <c r="H102" s="7"/>
      <c r="I102" s="7"/>
      <c r="J102" s="7"/>
      <c r="K102" s="8"/>
    </row>
    <row r="103" spans="1:11" ht="409.5" customHeight="1" x14ac:dyDescent="0.3">
      <c r="A103" s="19"/>
      <c r="B103" s="7"/>
      <c r="C103" s="24"/>
      <c r="D103" s="24"/>
      <c r="E103" s="4"/>
      <c r="F103" s="7"/>
      <c r="G103" s="7"/>
      <c r="H103" s="7"/>
      <c r="I103" s="7"/>
      <c r="J103" s="7"/>
      <c r="K103" s="8"/>
    </row>
    <row r="104" spans="1:11" ht="409.5" customHeight="1" x14ac:dyDescent="0.3">
      <c r="A104" s="19"/>
      <c r="B104" s="7"/>
      <c r="C104" s="24"/>
      <c r="D104" s="24"/>
      <c r="E104" s="4"/>
      <c r="F104" s="7"/>
      <c r="G104" s="7"/>
      <c r="H104" s="7"/>
      <c r="I104" s="7"/>
      <c r="J104" s="7"/>
      <c r="K104" s="8"/>
    </row>
    <row r="105" spans="1:11" ht="409.5" customHeight="1" x14ac:dyDescent="0.3">
      <c r="A105" s="19"/>
      <c r="B105" s="7"/>
      <c r="C105" s="24"/>
      <c r="D105" s="24"/>
      <c r="E105" s="4"/>
      <c r="F105" s="7"/>
      <c r="G105" s="7"/>
      <c r="H105" s="7"/>
      <c r="I105" s="7"/>
      <c r="J105" s="7"/>
      <c r="K105" s="8"/>
    </row>
    <row r="106" spans="1:11" ht="409.5" customHeight="1" x14ac:dyDescent="0.3">
      <c r="A106" s="19"/>
      <c r="B106" s="7"/>
      <c r="C106" s="24"/>
      <c r="D106" s="24"/>
      <c r="E106" s="4"/>
      <c r="F106" s="7"/>
      <c r="G106" s="7"/>
      <c r="H106" s="7"/>
      <c r="I106" s="7"/>
      <c r="J106" s="7"/>
      <c r="K106" s="8"/>
    </row>
    <row r="107" spans="1:11" ht="409.5" customHeight="1" x14ac:dyDescent="0.3">
      <c r="A107" s="19"/>
      <c r="B107" s="7"/>
      <c r="C107" s="24"/>
      <c r="D107" s="24"/>
      <c r="E107" s="4"/>
      <c r="F107" s="7"/>
      <c r="G107" s="7"/>
      <c r="H107" s="7"/>
      <c r="I107" s="7"/>
      <c r="J107" s="7"/>
      <c r="K107" s="8"/>
    </row>
    <row r="108" spans="1:11" ht="409.5" customHeight="1" x14ac:dyDescent="0.3">
      <c r="A108" s="19"/>
      <c r="B108" s="7"/>
      <c r="C108" s="24"/>
      <c r="D108" s="24"/>
      <c r="E108" s="4"/>
      <c r="F108" s="7"/>
      <c r="G108" s="7"/>
      <c r="H108" s="7"/>
      <c r="I108" s="7"/>
      <c r="J108" s="7"/>
      <c r="K108" s="8"/>
    </row>
    <row r="109" spans="1:11" ht="409.5" customHeight="1" x14ac:dyDescent="0.3">
      <c r="A109" s="19"/>
      <c r="B109" s="7"/>
      <c r="C109" s="24"/>
      <c r="D109" s="24"/>
      <c r="E109" s="4"/>
      <c r="F109" s="7"/>
      <c r="G109" s="7"/>
      <c r="H109" s="7"/>
      <c r="I109" s="7"/>
      <c r="J109" s="7"/>
      <c r="K109" s="8"/>
    </row>
    <row r="110" spans="1:11" ht="409.5" customHeight="1" x14ac:dyDescent="0.3">
      <c r="A110" s="19"/>
      <c r="B110" s="7"/>
      <c r="C110" s="24"/>
      <c r="D110" s="24"/>
      <c r="E110" s="4"/>
      <c r="F110" s="7"/>
      <c r="G110" s="7"/>
      <c r="H110" s="7"/>
      <c r="I110" s="7"/>
      <c r="J110" s="7"/>
      <c r="K110" s="8"/>
    </row>
    <row r="111" spans="1:11" ht="409.5" customHeight="1" x14ac:dyDescent="0.3">
      <c r="A111" s="19"/>
      <c r="B111" s="7"/>
      <c r="C111" s="24"/>
      <c r="D111" s="24"/>
      <c r="E111" s="4"/>
      <c r="F111" s="7"/>
      <c r="G111" s="7"/>
      <c r="H111" s="7"/>
      <c r="I111" s="7"/>
      <c r="J111" s="7"/>
      <c r="K111" s="8"/>
    </row>
    <row r="112" spans="1:11" ht="409.5" customHeight="1" x14ac:dyDescent="0.3">
      <c r="A112" s="19"/>
      <c r="B112" s="7"/>
      <c r="C112" s="24"/>
      <c r="D112" s="24"/>
      <c r="E112" s="4"/>
      <c r="F112" s="7"/>
      <c r="G112" s="7"/>
      <c r="H112" s="7"/>
      <c r="I112" s="7"/>
      <c r="J112" s="7"/>
      <c r="K112" s="8"/>
    </row>
    <row r="113" spans="1:11" ht="409.5" customHeight="1" x14ac:dyDescent="0.3">
      <c r="A113" s="19"/>
      <c r="B113" s="7"/>
      <c r="C113" s="24"/>
      <c r="D113" s="24"/>
      <c r="E113" s="4"/>
      <c r="F113" s="7"/>
      <c r="G113" s="7"/>
      <c r="H113" s="7"/>
      <c r="I113" s="7"/>
      <c r="J113" s="7"/>
      <c r="K113" s="8"/>
    </row>
    <row r="114" spans="1:11" ht="409.5" customHeight="1" x14ac:dyDescent="0.3">
      <c r="A114" s="19"/>
      <c r="B114" s="7"/>
      <c r="C114" s="24"/>
      <c r="D114" s="24"/>
      <c r="E114" s="4"/>
      <c r="F114" s="7"/>
      <c r="G114" s="7"/>
      <c r="H114" s="7"/>
      <c r="I114" s="7"/>
      <c r="J114" s="7"/>
      <c r="K114" s="8"/>
    </row>
    <row r="115" spans="1:11" ht="409.5" customHeight="1" x14ac:dyDescent="0.3">
      <c r="A115" s="19"/>
      <c r="B115" s="7"/>
      <c r="C115" s="24"/>
      <c r="D115" s="24"/>
      <c r="E115" s="4"/>
      <c r="F115" s="7"/>
      <c r="G115" s="7"/>
      <c r="H115" s="7"/>
      <c r="I115" s="7"/>
      <c r="J115" s="7"/>
      <c r="K115" s="8"/>
    </row>
    <row r="116" spans="1:11" ht="409.5" customHeight="1" x14ac:dyDescent="0.3">
      <c r="A116" s="19"/>
      <c r="B116" s="7"/>
      <c r="C116" s="24"/>
      <c r="D116" s="24"/>
      <c r="E116" s="4"/>
      <c r="F116" s="7"/>
      <c r="G116" s="7"/>
      <c r="H116" s="7"/>
      <c r="I116" s="7"/>
      <c r="J116" s="7"/>
      <c r="K116" s="8"/>
    </row>
    <row r="117" spans="1:11" ht="409.5" customHeight="1" x14ac:dyDescent="0.3">
      <c r="A117" s="19"/>
      <c r="B117" s="7"/>
      <c r="C117" s="24"/>
      <c r="D117" s="24"/>
      <c r="E117" s="4"/>
      <c r="F117" s="7"/>
      <c r="G117" s="7"/>
      <c r="H117" s="7"/>
      <c r="I117" s="7"/>
      <c r="J117" s="7"/>
      <c r="K117" s="8"/>
    </row>
    <row r="118" spans="1:11" ht="409.5" customHeight="1" x14ac:dyDescent="0.3">
      <c r="A118" s="19"/>
      <c r="B118" s="7"/>
      <c r="C118" s="24"/>
      <c r="D118" s="24"/>
      <c r="E118" s="4"/>
      <c r="F118" s="7"/>
      <c r="G118" s="7"/>
      <c r="H118" s="7"/>
      <c r="I118" s="7"/>
      <c r="J118" s="7"/>
      <c r="K118" s="8"/>
    </row>
    <row r="119" spans="1:11" ht="409.5" customHeight="1" x14ac:dyDescent="0.3">
      <c r="A119" s="19"/>
      <c r="B119" s="7"/>
      <c r="C119" s="24"/>
      <c r="D119" s="24"/>
      <c r="E119" s="4"/>
      <c r="F119" s="7"/>
      <c r="G119" s="7"/>
      <c r="H119" s="7"/>
      <c r="I119" s="7"/>
      <c r="J119" s="7"/>
      <c r="K119" s="8"/>
    </row>
    <row r="120" spans="1:11" ht="409.5" customHeight="1" x14ac:dyDescent="0.3">
      <c r="A120" s="19"/>
      <c r="B120" s="7"/>
      <c r="C120" s="24"/>
      <c r="D120" s="24"/>
      <c r="E120" s="4"/>
      <c r="F120" s="7"/>
      <c r="G120" s="7"/>
      <c r="H120" s="7"/>
      <c r="I120" s="7"/>
      <c r="J120" s="7"/>
      <c r="K120" s="8"/>
    </row>
    <row r="121" spans="1:11" ht="409.5" customHeight="1" x14ac:dyDescent="0.3">
      <c r="A121" s="19"/>
      <c r="B121" s="7"/>
      <c r="C121" s="24"/>
      <c r="D121" s="24"/>
      <c r="E121" s="4"/>
      <c r="F121" s="7"/>
      <c r="G121" s="7"/>
      <c r="H121" s="7"/>
      <c r="I121" s="7"/>
      <c r="J121" s="7"/>
      <c r="K121" s="8"/>
    </row>
    <row r="122" spans="1:11" ht="409.5" customHeight="1" x14ac:dyDescent="0.3">
      <c r="A122" s="19"/>
      <c r="B122" s="7"/>
      <c r="C122" s="24"/>
      <c r="D122" s="24"/>
      <c r="E122" s="4"/>
      <c r="F122" s="7"/>
      <c r="G122" s="7"/>
      <c r="H122" s="7"/>
      <c r="I122" s="7"/>
      <c r="J122" s="7"/>
      <c r="K122" s="8"/>
    </row>
    <row r="123" spans="1:11" ht="409.5" customHeight="1" x14ac:dyDescent="0.3">
      <c r="A123" s="19"/>
      <c r="B123" s="7"/>
      <c r="C123" s="24"/>
      <c r="D123" s="24"/>
      <c r="E123" s="4"/>
      <c r="F123" s="7"/>
      <c r="G123" s="7"/>
      <c r="H123" s="7"/>
      <c r="I123" s="7"/>
      <c r="J123" s="7"/>
      <c r="K123" s="8"/>
    </row>
    <row r="124" spans="1:11" ht="409.5" customHeight="1" x14ac:dyDescent="0.3">
      <c r="A124" s="19"/>
      <c r="B124" s="7"/>
      <c r="C124" s="24"/>
      <c r="D124" s="24"/>
      <c r="E124" s="4"/>
      <c r="F124" s="7"/>
      <c r="G124" s="7"/>
      <c r="H124" s="7"/>
      <c r="I124" s="7"/>
      <c r="J124" s="7"/>
      <c r="K124" s="8"/>
    </row>
    <row r="125" spans="1:11" ht="409.5" customHeight="1" x14ac:dyDescent="0.3">
      <c r="A125" s="19"/>
      <c r="B125" s="7"/>
      <c r="C125" s="24"/>
      <c r="D125" s="24"/>
      <c r="E125" s="4"/>
      <c r="F125" s="7"/>
      <c r="G125" s="7"/>
      <c r="H125" s="7"/>
      <c r="I125" s="7"/>
      <c r="J125" s="7"/>
      <c r="K125" s="8"/>
    </row>
    <row r="126" spans="1:11" ht="409.5" customHeight="1" x14ac:dyDescent="0.3">
      <c r="A126" s="19"/>
      <c r="B126" s="7"/>
      <c r="C126" s="24"/>
      <c r="D126" s="24"/>
      <c r="E126" s="4"/>
      <c r="F126" s="7"/>
      <c r="G126" s="7"/>
      <c r="H126" s="7"/>
      <c r="I126" s="7"/>
      <c r="J126" s="7"/>
      <c r="K126" s="8"/>
    </row>
    <row r="127" spans="1:11" ht="409.5" customHeight="1" x14ac:dyDescent="0.3">
      <c r="A127" s="19"/>
      <c r="B127" s="7"/>
      <c r="C127" s="24"/>
      <c r="D127" s="24"/>
      <c r="E127" s="4"/>
      <c r="F127" s="7"/>
      <c r="G127" s="7"/>
      <c r="H127" s="7"/>
      <c r="I127" s="7"/>
      <c r="J127" s="7"/>
      <c r="K127" s="8"/>
    </row>
    <row r="128" spans="1:11" ht="409.5" customHeight="1" x14ac:dyDescent="0.3">
      <c r="A128" s="19"/>
      <c r="B128" s="7"/>
      <c r="C128" s="24"/>
      <c r="D128" s="24"/>
      <c r="E128" s="4"/>
      <c r="F128" s="7"/>
      <c r="G128" s="7"/>
      <c r="H128" s="7"/>
      <c r="I128" s="7"/>
      <c r="J128" s="7"/>
      <c r="K128" s="8"/>
    </row>
    <row r="129" spans="1:11" ht="409.5" customHeight="1" x14ac:dyDescent="0.3">
      <c r="A129" s="19"/>
      <c r="B129" s="7"/>
      <c r="C129" s="24"/>
      <c r="D129" s="24"/>
      <c r="E129" s="4"/>
      <c r="F129" s="7"/>
      <c r="G129" s="7"/>
      <c r="H129" s="7"/>
      <c r="I129" s="7"/>
      <c r="J129" s="7"/>
      <c r="K129" s="8"/>
    </row>
    <row r="130" spans="1:11" ht="409.5" customHeight="1" x14ac:dyDescent="0.3">
      <c r="A130" s="19"/>
      <c r="B130" s="7"/>
      <c r="C130" s="24"/>
      <c r="D130" s="24"/>
      <c r="E130" s="4"/>
      <c r="F130" s="7"/>
      <c r="G130" s="7"/>
      <c r="H130" s="7"/>
      <c r="I130" s="7"/>
      <c r="J130" s="7"/>
      <c r="K130" s="8"/>
    </row>
    <row r="131" spans="1:11" ht="409.5" customHeight="1" x14ac:dyDescent="0.3">
      <c r="A131" s="19"/>
      <c r="B131" s="7"/>
      <c r="C131" s="24"/>
      <c r="D131" s="24"/>
      <c r="E131" s="4"/>
      <c r="F131" s="7"/>
      <c r="G131" s="7"/>
      <c r="H131" s="7"/>
      <c r="I131" s="7"/>
      <c r="J131" s="7"/>
      <c r="K131" s="8"/>
    </row>
  </sheetData>
  <autoFilter ref="A3:K93" xr:uid="{00000000-0009-0000-0000-000000000000}">
    <filterColumn colId="9">
      <filters blank="1"/>
    </filterColumn>
  </autoFilter>
  <sortState xmlns:xlrd2="http://schemas.microsoft.com/office/spreadsheetml/2017/richdata2" ref="A4:K48">
    <sortCondition ref="J4:J48"/>
    <sortCondition ref="F4:F48"/>
  </sortState>
  <pageMargins left="0.511811024" right="0.511811024" top="0.78740157499999996" bottom="0.78740157499999996" header="0.31496062000000002" footer="0.31496062000000002"/>
  <pageSetup paperSize="9" scale="29" orientation="landscape" r:id="rId1"/>
  <rowBreaks count="1" manualBreakCount="1">
    <brk id="2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zoomScale="80" zoomScaleNormal="80" workbookViewId="0">
      <pane xSplit="1" ySplit="3" topLeftCell="B4" activePane="bottomRight" state="frozen"/>
      <selection activeCell="A46" sqref="A46"/>
      <selection pane="topRight" activeCell="A46" sqref="A46"/>
      <selection pane="bottomLeft" activeCell="A46" sqref="A46"/>
      <selection pane="bottomRight" activeCell="A46" sqref="A46"/>
    </sheetView>
  </sheetViews>
  <sheetFormatPr defaultRowHeight="14.4" x14ac:dyDescent="0.3"/>
  <cols>
    <col min="1" max="1" width="40" bestFit="1" customWidth="1"/>
    <col min="2" max="2" width="16.6640625" bestFit="1" customWidth="1"/>
    <col min="3" max="3" width="15" bestFit="1" customWidth="1"/>
    <col min="4" max="4" width="16.44140625" bestFit="1" customWidth="1"/>
    <col min="6" max="6" width="14.44140625" customWidth="1"/>
    <col min="7" max="7" width="80.5546875" bestFit="1" customWidth="1"/>
  </cols>
  <sheetData>
    <row r="1" spans="1:7" ht="21" x14ac:dyDescent="0.4">
      <c r="A1" s="1" t="s">
        <v>17</v>
      </c>
      <c r="B1" s="1"/>
    </row>
    <row r="3" spans="1:7" ht="60" customHeight="1" x14ac:dyDescent="0.3">
      <c r="A3" s="2" t="s">
        <v>18</v>
      </c>
      <c r="B3" s="2" t="s">
        <v>19</v>
      </c>
      <c r="C3" s="2" t="s">
        <v>11</v>
      </c>
      <c r="D3" s="2" t="s">
        <v>12</v>
      </c>
      <c r="E3" s="2" t="s">
        <v>46</v>
      </c>
      <c r="F3" s="3" t="s">
        <v>252</v>
      </c>
      <c r="G3" s="2" t="s">
        <v>13</v>
      </c>
    </row>
    <row r="4" spans="1:7" s="5" customFormat="1" ht="409.5" customHeight="1" x14ac:dyDescent="0.3">
      <c r="A4" s="19" t="s">
        <v>251</v>
      </c>
      <c r="B4" s="7">
        <v>667</v>
      </c>
      <c r="C4" s="24" t="s">
        <v>208</v>
      </c>
      <c r="D4" s="24" t="s">
        <v>208</v>
      </c>
      <c r="E4" s="7">
        <v>236</v>
      </c>
      <c r="F4" s="7"/>
      <c r="G4" s="15" t="s">
        <v>263</v>
      </c>
    </row>
    <row r="5" spans="1:7" s="5" customFormat="1" ht="409.5" customHeight="1" x14ac:dyDescent="0.3">
      <c r="A5" s="19" t="s">
        <v>85</v>
      </c>
      <c r="B5" s="7">
        <v>708</v>
      </c>
      <c r="C5" s="24" t="s">
        <v>208</v>
      </c>
      <c r="D5" s="24" t="s">
        <v>208</v>
      </c>
      <c r="E5" s="7">
        <v>188</v>
      </c>
      <c r="F5" s="7"/>
      <c r="G5" s="15" t="s">
        <v>255</v>
      </c>
    </row>
    <row r="6" spans="1:7" s="5" customFormat="1" ht="409.5" customHeight="1" x14ac:dyDescent="0.3">
      <c r="A6" s="19" t="s">
        <v>256</v>
      </c>
      <c r="B6" s="7">
        <v>708</v>
      </c>
      <c r="C6" s="24" t="s">
        <v>208</v>
      </c>
      <c r="D6" s="24" t="s">
        <v>208</v>
      </c>
      <c r="E6" s="7">
        <v>237</v>
      </c>
      <c r="F6" s="7"/>
      <c r="G6" s="15" t="s">
        <v>255</v>
      </c>
    </row>
    <row r="7" spans="1:7" ht="409.5" customHeight="1" x14ac:dyDescent="0.3">
      <c r="A7" s="7" t="s">
        <v>23</v>
      </c>
      <c r="B7" s="7"/>
      <c r="C7" s="24" t="s">
        <v>208</v>
      </c>
      <c r="D7" s="24" t="s">
        <v>208</v>
      </c>
      <c r="E7" s="7"/>
      <c r="F7" s="7"/>
      <c r="G7" s="8" t="s">
        <v>30</v>
      </c>
    </row>
    <row r="8" spans="1:7" ht="409.5" customHeight="1" x14ac:dyDescent="0.3">
      <c r="A8" s="19" t="s">
        <v>348</v>
      </c>
      <c r="B8" s="7"/>
      <c r="C8" s="24"/>
      <c r="D8" s="24"/>
      <c r="E8" s="7">
        <v>244</v>
      </c>
      <c r="F8" s="7"/>
      <c r="G8" s="8"/>
    </row>
    <row r="9" spans="1:7" ht="409.5" customHeight="1" x14ac:dyDescent="0.3">
      <c r="A9" s="19" t="s">
        <v>349</v>
      </c>
      <c r="B9" s="7"/>
      <c r="C9" s="24"/>
      <c r="D9" s="24"/>
      <c r="E9" s="7">
        <v>249</v>
      </c>
      <c r="F9" s="7"/>
      <c r="G9" s="8"/>
    </row>
    <row r="10" spans="1:7" ht="409.5" customHeight="1" x14ac:dyDescent="0.3">
      <c r="A10" s="19"/>
      <c r="B10" s="7"/>
      <c r="C10" s="24"/>
      <c r="D10" s="24"/>
      <c r="E10" s="7"/>
      <c r="F10" s="7"/>
      <c r="G10" s="8"/>
    </row>
    <row r="11" spans="1:7" ht="409.5" customHeight="1" x14ac:dyDescent="0.3">
      <c r="A11" s="19"/>
      <c r="B11" s="7"/>
      <c r="C11" s="24"/>
      <c r="D11" s="24"/>
      <c r="E11" s="7"/>
      <c r="F11" s="7"/>
      <c r="G11" s="8"/>
    </row>
    <row r="12" spans="1:7" ht="409.5" customHeight="1" x14ac:dyDescent="0.3">
      <c r="A12" s="19"/>
      <c r="B12" s="7"/>
      <c r="C12" s="4"/>
      <c r="D12" s="4"/>
      <c r="E12" s="7"/>
      <c r="F12" s="7"/>
      <c r="G12" s="8"/>
    </row>
    <row r="13" spans="1:7" ht="409.5" customHeight="1" x14ac:dyDescent="0.3">
      <c r="A13" s="19"/>
      <c r="B13" s="7"/>
      <c r="C13" s="24"/>
      <c r="D13" s="24"/>
      <c r="E13" s="7"/>
      <c r="F13" s="7"/>
      <c r="G13" s="8"/>
    </row>
    <row r="14" spans="1:7" ht="409.5" customHeight="1" x14ac:dyDescent="0.3">
      <c r="A14" s="19"/>
      <c r="B14" s="7"/>
      <c r="C14" s="4"/>
      <c r="D14" s="4"/>
      <c r="E14" s="7"/>
      <c r="F14" s="7"/>
      <c r="G14" s="8"/>
    </row>
    <row r="15" spans="1:7" ht="409.5" customHeight="1" x14ac:dyDescent="0.3">
      <c r="A15" s="19"/>
      <c r="B15" s="7"/>
      <c r="C15" s="4"/>
      <c r="D15" s="4"/>
      <c r="E15" s="7"/>
      <c r="F15" s="7"/>
      <c r="G15" s="8"/>
    </row>
    <row r="16" spans="1:7" ht="409.5" customHeight="1" x14ac:dyDescent="0.3">
      <c r="A16" s="19"/>
      <c r="B16" s="7"/>
      <c r="C16" s="24"/>
      <c r="D16" s="24"/>
      <c r="E16" s="7"/>
      <c r="F16" s="7"/>
      <c r="G16" s="8"/>
    </row>
    <row r="17" spans="1:7" ht="409.5" customHeight="1" x14ac:dyDescent="0.3">
      <c r="A17" s="19"/>
      <c r="B17" s="7"/>
      <c r="C17" s="4"/>
      <c r="D17" s="4"/>
      <c r="E17" s="7"/>
      <c r="F17" s="7"/>
      <c r="G17" s="8"/>
    </row>
    <row r="18" spans="1:7" ht="409.5" customHeight="1" x14ac:dyDescent="0.3">
      <c r="A18" s="19"/>
      <c r="B18" s="7"/>
      <c r="C18" s="4"/>
      <c r="D18" s="4"/>
      <c r="E18" s="7"/>
      <c r="F18" s="7"/>
      <c r="G18" s="8"/>
    </row>
    <row r="19" spans="1:7" ht="409.5" customHeight="1" x14ac:dyDescent="0.3">
      <c r="A19" s="19"/>
      <c r="B19" s="7"/>
      <c r="C19" s="4"/>
      <c r="D19" s="4"/>
      <c r="E19" s="7"/>
      <c r="F19" s="7"/>
      <c r="G19" s="8"/>
    </row>
    <row r="20" spans="1:7" x14ac:dyDescent="0.3">
      <c r="A20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I278"/>
  <sheetViews>
    <sheetView showGridLines="0" view="pageBreakPreview" zoomScale="60" zoomScaleNormal="70" workbookViewId="0">
      <selection activeCell="H2" sqref="B2:H2"/>
    </sheetView>
  </sheetViews>
  <sheetFormatPr defaultColWidth="9.109375" defaultRowHeight="14.4" x14ac:dyDescent="0.3"/>
  <cols>
    <col min="1" max="1" width="4.5546875" style="29" bestFit="1" customWidth="1"/>
    <col min="2" max="2" width="83.21875" style="36" customWidth="1"/>
    <col min="3" max="3" width="30.6640625" style="29" customWidth="1"/>
    <col min="4" max="5" width="23.6640625" style="29" bestFit="1" customWidth="1"/>
    <col min="6" max="6" width="80.33203125" style="36" bestFit="1" customWidth="1"/>
    <col min="7" max="7" width="23.6640625" style="29" bestFit="1" customWidth="1"/>
    <col min="8" max="8" width="30.33203125" style="29" bestFit="1" customWidth="1"/>
    <col min="9" max="9" width="31" style="29" bestFit="1" customWidth="1"/>
    <col min="10" max="16384" width="9.109375" style="29"/>
  </cols>
  <sheetData>
    <row r="2" spans="1:9" ht="23.4" x14ac:dyDescent="0.3">
      <c r="D2" s="35" t="s">
        <v>676</v>
      </c>
      <c r="F2" s="36" t="s">
        <v>677</v>
      </c>
    </row>
    <row r="5" spans="1:9" ht="18" x14ac:dyDescent="0.3">
      <c r="B5" s="41" t="s">
        <v>18</v>
      </c>
      <c r="C5" s="40" t="s">
        <v>264</v>
      </c>
      <c r="D5" s="40" t="s">
        <v>265</v>
      </c>
      <c r="E5" s="40" t="s">
        <v>266</v>
      </c>
      <c r="F5" s="41" t="s">
        <v>86</v>
      </c>
      <c r="G5" s="40" t="s">
        <v>269</v>
      </c>
      <c r="H5" s="40" t="s">
        <v>376</v>
      </c>
      <c r="I5" s="40" t="s">
        <v>377</v>
      </c>
    </row>
    <row r="6" spans="1:9" ht="27.75" hidden="1" customHeight="1" x14ac:dyDescent="0.3">
      <c r="A6" s="29">
        <v>1</v>
      </c>
      <c r="B6" s="17" t="s">
        <v>335</v>
      </c>
      <c r="C6" s="21">
        <v>1447.8</v>
      </c>
      <c r="D6" s="28">
        <v>1</v>
      </c>
      <c r="E6" s="34">
        <f t="shared" ref="E6:E42" si="0">C6*D6</f>
        <v>1447.8</v>
      </c>
      <c r="F6" s="21" t="s">
        <v>336</v>
      </c>
      <c r="G6" s="28" t="s">
        <v>337</v>
      </c>
      <c r="H6" s="28">
        <v>958</v>
      </c>
      <c r="I6" s="30">
        <v>43119</v>
      </c>
    </row>
    <row r="7" spans="1:9" ht="27.75" hidden="1" customHeight="1" x14ac:dyDescent="0.3">
      <c r="A7" s="29">
        <v>2</v>
      </c>
      <c r="B7" s="17" t="s">
        <v>338</v>
      </c>
      <c r="C7" s="21">
        <v>290</v>
      </c>
      <c r="D7" s="28">
        <v>1</v>
      </c>
      <c r="E7" s="34">
        <f t="shared" si="0"/>
        <v>290</v>
      </c>
      <c r="F7" s="21" t="s">
        <v>339</v>
      </c>
      <c r="G7" s="28" t="s">
        <v>340</v>
      </c>
      <c r="H7" s="28">
        <v>139</v>
      </c>
      <c r="I7" s="30">
        <v>43119</v>
      </c>
    </row>
    <row r="8" spans="1:9" ht="27.75" hidden="1" customHeight="1" x14ac:dyDescent="0.3">
      <c r="A8" s="29">
        <v>3</v>
      </c>
      <c r="B8" s="17" t="s">
        <v>170</v>
      </c>
      <c r="C8" s="21">
        <v>2950</v>
      </c>
      <c r="D8" s="28">
        <v>1</v>
      </c>
      <c r="E8" s="34">
        <f t="shared" si="0"/>
        <v>2950</v>
      </c>
      <c r="F8" s="21" t="s">
        <v>333</v>
      </c>
      <c r="G8" s="28" t="s">
        <v>334</v>
      </c>
      <c r="H8" s="28">
        <v>201860</v>
      </c>
      <c r="I8" s="30">
        <v>43132</v>
      </c>
    </row>
    <row r="9" spans="1:9" ht="27.75" hidden="1" customHeight="1" x14ac:dyDescent="0.3">
      <c r="A9" s="29">
        <v>4</v>
      </c>
      <c r="B9" s="17" t="s">
        <v>171</v>
      </c>
      <c r="C9" s="21">
        <v>4120</v>
      </c>
      <c r="D9" s="28">
        <v>1</v>
      </c>
      <c r="E9" s="34">
        <f t="shared" si="0"/>
        <v>4120</v>
      </c>
      <c r="F9" s="21" t="s">
        <v>331</v>
      </c>
      <c r="G9" s="28" t="s">
        <v>332</v>
      </c>
      <c r="H9" s="28">
        <v>94</v>
      </c>
      <c r="I9" s="30">
        <v>43152</v>
      </c>
    </row>
    <row r="10" spans="1:9" ht="27.75" hidden="1" customHeight="1" x14ac:dyDescent="0.3">
      <c r="A10" s="29">
        <v>5</v>
      </c>
      <c r="B10" s="17" t="s">
        <v>191</v>
      </c>
      <c r="C10" s="22">
        <v>4026.08</v>
      </c>
      <c r="D10" s="28">
        <v>1</v>
      </c>
      <c r="E10" s="34">
        <f t="shared" si="0"/>
        <v>4026.08</v>
      </c>
      <c r="F10" s="21" t="s">
        <v>312</v>
      </c>
      <c r="G10" s="28" t="s">
        <v>313</v>
      </c>
      <c r="H10" s="28">
        <v>64957</v>
      </c>
      <c r="I10" s="30">
        <v>43164</v>
      </c>
    </row>
    <row r="11" spans="1:9" ht="27.75" hidden="1" customHeight="1" x14ac:dyDescent="0.3">
      <c r="A11" s="29">
        <v>6</v>
      </c>
      <c r="B11" s="17" t="s">
        <v>192</v>
      </c>
      <c r="C11" s="22">
        <v>1428.83</v>
      </c>
      <c r="D11" s="28">
        <v>1</v>
      </c>
      <c r="E11" s="34">
        <f t="shared" si="0"/>
        <v>1428.83</v>
      </c>
      <c r="F11" s="21" t="s">
        <v>312</v>
      </c>
      <c r="G11" s="28" t="s">
        <v>313</v>
      </c>
      <c r="H11" s="28">
        <v>64957</v>
      </c>
      <c r="I11" s="30">
        <v>43164</v>
      </c>
    </row>
    <row r="12" spans="1:9" ht="27.75" hidden="1" customHeight="1" x14ac:dyDescent="0.3">
      <c r="A12" s="29">
        <v>7</v>
      </c>
      <c r="B12" s="17" t="s">
        <v>173</v>
      </c>
      <c r="C12" s="21">
        <v>360</v>
      </c>
      <c r="D12" s="28">
        <v>4</v>
      </c>
      <c r="E12" s="34">
        <f t="shared" si="0"/>
        <v>1440</v>
      </c>
      <c r="F12" s="21" t="s">
        <v>325</v>
      </c>
      <c r="G12" s="28" t="s">
        <v>326</v>
      </c>
      <c r="H12" s="28">
        <v>21318</v>
      </c>
      <c r="I12" s="30">
        <v>43172</v>
      </c>
    </row>
    <row r="13" spans="1:9" ht="27.75" hidden="1" customHeight="1" x14ac:dyDescent="0.3">
      <c r="A13" s="29">
        <v>8</v>
      </c>
      <c r="B13" s="17" t="s">
        <v>182</v>
      </c>
      <c r="C13" s="21">
        <v>5.99</v>
      </c>
      <c r="D13" s="28">
        <v>5</v>
      </c>
      <c r="E13" s="34">
        <f t="shared" si="0"/>
        <v>29.950000000000003</v>
      </c>
      <c r="F13" s="21" t="s">
        <v>320</v>
      </c>
      <c r="G13" s="28" t="s">
        <v>321</v>
      </c>
      <c r="H13" s="28">
        <v>3529</v>
      </c>
      <c r="I13" s="30">
        <v>43174</v>
      </c>
    </row>
    <row r="14" spans="1:9" ht="27.75" hidden="1" customHeight="1" x14ac:dyDescent="0.3">
      <c r="A14" s="29">
        <v>9</v>
      </c>
      <c r="B14" s="17" t="s">
        <v>181</v>
      </c>
      <c r="C14" s="21">
        <v>4.6900000000000004</v>
      </c>
      <c r="D14" s="28">
        <v>2</v>
      </c>
      <c r="E14" s="34">
        <f t="shared" si="0"/>
        <v>9.3800000000000008</v>
      </c>
      <c r="F14" s="21" t="s">
        <v>320</v>
      </c>
      <c r="G14" s="28" t="s">
        <v>321</v>
      </c>
      <c r="H14" s="28">
        <v>3529</v>
      </c>
      <c r="I14" s="30">
        <v>43174</v>
      </c>
    </row>
    <row r="15" spans="1:9" ht="27.75" hidden="1" customHeight="1" x14ac:dyDescent="0.3">
      <c r="A15" s="29">
        <v>10</v>
      </c>
      <c r="B15" s="23" t="s">
        <v>172</v>
      </c>
      <c r="C15" s="26">
        <v>80</v>
      </c>
      <c r="D15" s="28">
        <v>5</v>
      </c>
      <c r="E15" s="34">
        <f t="shared" si="0"/>
        <v>400</v>
      </c>
      <c r="F15" s="21" t="s">
        <v>318</v>
      </c>
      <c r="G15" s="28" t="s">
        <v>319</v>
      </c>
      <c r="H15" s="28">
        <v>58338</v>
      </c>
      <c r="I15" s="30">
        <v>43174</v>
      </c>
    </row>
    <row r="16" spans="1:9" ht="27.75" hidden="1" customHeight="1" x14ac:dyDescent="0.3">
      <c r="A16" s="29">
        <v>11</v>
      </c>
      <c r="B16" s="17" t="s">
        <v>180</v>
      </c>
      <c r="C16" s="21">
        <v>7.05</v>
      </c>
      <c r="D16" s="28">
        <v>10</v>
      </c>
      <c r="E16" s="34">
        <f t="shared" si="0"/>
        <v>70.5</v>
      </c>
      <c r="F16" s="21" t="s">
        <v>322</v>
      </c>
      <c r="G16" s="28" t="s">
        <v>323</v>
      </c>
      <c r="H16" s="28">
        <v>1793</v>
      </c>
      <c r="I16" s="30">
        <v>43175</v>
      </c>
    </row>
    <row r="17" spans="1:9" ht="27.75" hidden="1" customHeight="1" x14ac:dyDescent="0.3">
      <c r="A17" s="29">
        <v>12</v>
      </c>
      <c r="B17" s="17" t="s">
        <v>178</v>
      </c>
      <c r="C17" s="21">
        <v>12</v>
      </c>
      <c r="D17" s="28">
        <v>10</v>
      </c>
      <c r="E17" s="34">
        <f t="shared" si="0"/>
        <v>120</v>
      </c>
      <c r="F17" s="21" t="s">
        <v>322</v>
      </c>
      <c r="G17" s="28" t="s">
        <v>323</v>
      </c>
      <c r="H17" s="28">
        <v>1793</v>
      </c>
      <c r="I17" s="30">
        <v>43175</v>
      </c>
    </row>
    <row r="18" spans="1:9" ht="27.75" hidden="1" customHeight="1" x14ac:dyDescent="0.3">
      <c r="A18" s="29">
        <v>13</v>
      </c>
      <c r="B18" s="17" t="s">
        <v>179</v>
      </c>
      <c r="C18" s="21">
        <v>7.9</v>
      </c>
      <c r="D18" s="28">
        <v>5</v>
      </c>
      <c r="E18" s="34">
        <f t="shared" si="0"/>
        <v>39.5</v>
      </c>
      <c r="F18" s="21" t="s">
        <v>322</v>
      </c>
      <c r="G18" s="28" t="s">
        <v>323</v>
      </c>
      <c r="H18" s="28">
        <v>1793</v>
      </c>
      <c r="I18" s="30">
        <v>43175</v>
      </c>
    </row>
    <row r="19" spans="1:9" ht="27.75" hidden="1" customHeight="1" x14ac:dyDescent="0.3">
      <c r="A19" s="29">
        <v>14</v>
      </c>
      <c r="B19" s="17" t="s">
        <v>174</v>
      </c>
      <c r="C19" s="21">
        <v>980</v>
      </c>
      <c r="D19" s="28">
        <v>1</v>
      </c>
      <c r="E19" s="34">
        <f t="shared" si="0"/>
        <v>980</v>
      </c>
      <c r="F19" s="21" t="s">
        <v>300</v>
      </c>
      <c r="G19" s="28" t="s">
        <v>324</v>
      </c>
      <c r="H19" s="28">
        <v>14261</v>
      </c>
      <c r="I19" s="30">
        <v>43180</v>
      </c>
    </row>
    <row r="20" spans="1:9" ht="27.75" hidden="1" customHeight="1" x14ac:dyDescent="0.3">
      <c r="A20" s="29">
        <v>15</v>
      </c>
      <c r="B20" s="17" t="s">
        <v>175</v>
      </c>
      <c r="C20" s="21">
        <v>30</v>
      </c>
      <c r="D20" s="28">
        <v>25</v>
      </c>
      <c r="E20" s="34">
        <f t="shared" si="0"/>
        <v>750</v>
      </c>
      <c r="F20" s="21" t="s">
        <v>300</v>
      </c>
      <c r="G20" s="28" t="s">
        <v>324</v>
      </c>
      <c r="H20" s="28">
        <v>14261</v>
      </c>
      <c r="I20" s="30">
        <v>43180</v>
      </c>
    </row>
    <row r="21" spans="1:9" ht="27.75" hidden="1" customHeight="1" x14ac:dyDescent="0.3">
      <c r="A21" s="29">
        <v>16</v>
      </c>
      <c r="B21" s="17" t="s">
        <v>176</v>
      </c>
      <c r="C21" s="21">
        <v>650</v>
      </c>
      <c r="D21" s="28">
        <v>1</v>
      </c>
      <c r="E21" s="34">
        <f t="shared" si="0"/>
        <v>650</v>
      </c>
      <c r="F21" s="21" t="s">
        <v>300</v>
      </c>
      <c r="G21" s="28" t="s">
        <v>324</v>
      </c>
      <c r="H21" s="28">
        <v>14261</v>
      </c>
      <c r="I21" s="30">
        <v>43180</v>
      </c>
    </row>
    <row r="22" spans="1:9" ht="27.75" hidden="1" customHeight="1" x14ac:dyDescent="0.3">
      <c r="A22" s="29">
        <v>17</v>
      </c>
      <c r="B22" s="17" t="s">
        <v>189</v>
      </c>
      <c r="C22" s="21">
        <v>4080</v>
      </c>
      <c r="D22" s="28">
        <v>1</v>
      </c>
      <c r="E22" s="34">
        <f t="shared" si="0"/>
        <v>4080</v>
      </c>
      <c r="F22" s="21" t="s">
        <v>316</v>
      </c>
      <c r="G22" s="28" t="s">
        <v>317</v>
      </c>
      <c r="H22" s="28">
        <v>1855</v>
      </c>
      <c r="I22" s="30">
        <v>43180</v>
      </c>
    </row>
    <row r="23" spans="1:9" ht="27.75" hidden="1" customHeight="1" x14ac:dyDescent="0.3">
      <c r="A23" s="29">
        <v>18</v>
      </c>
      <c r="B23" s="17" t="s">
        <v>188</v>
      </c>
      <c r="C23" s="21">
        <v>49.99</v>
      </c>
      <c r="D23" s="28">
        <v>16</v>
      </c>
      <c r="E23" s="34">
        <f t="shared" si="0"/>
        <v>799.84</v>
      </c>
      <c r="F23" s="21" t="s">
        <v>278</v>
      </c>
      <c r="G23" s="28" t="s">
        <v>279</v>
      </c>
      <c r="H23" s="28">
        <v>853</v>
      </c>
      <c r="I23" s="30">
        <v>43180</v>
      </c>
    </row>
    <row r="24" spans="1:9" ht="27.75" hidden="1" customHeight="1" x14ac:dyDescent="0.3">
      <c r="A24" s="29">
        <v>19</v>
      </c>
      <c r="B24" s="17" t="s">
        <v>177</v>
      </c>
      <c r="C24" s="21">
        <v>32.9</v>
      </c>
      <c r="D24" s="28">
        <v>40</v>
      </c>
      <c r="E24" s="34">
        <f t="shared" si="0"/>
        <v>1316</v>
      </c>
      <c r="F24" s="21" t="s">
        <v>300</v>
      </c>
      <c r="G24" s="28" t="s">
        <v>324</v>
      </c>
      <c r="H24" s="28">
        <v>14261</v>
      </c>
      <c r="I24" s="30">
        <v>43180</v>
      </c>
    </row>
    <row r="25" spans="1:9" ht="27.75" hidden="1" customHeight="1" x14ac:dyDescent="0.3">
      <c r="A25" s="29">
        <v>20</v>
      </c>
      <c r="B25" s="17" t="s">
        <v>187</v>
      </c>
      <c r="C25" s="21">
        <v>1.2</v>
      </c>
      <c r="D25" s="28">
        <v>1</v>
      </c>
      <c r="E25" s="34">
        <f t="shared" si="0"/>
        <v>1.2</v>
      </c>
      <c r="F25" s="21" t="s">
        <v>318</v>
      </c>
      <c r="G25" s="28" t="s">
        <v>319</v>
      </c>
      <c r="H25" s="28">
        <v>58153</v>
      </c>
      <c r="I25" s="30">
        <v>43185</v>
      </c>
    </row>
    <row r="26" spans="1:9" ht="27.75" hidden="1" customHeight="1" x14ac:dyDescent="0.3">
      <c r="A26" s="29">
        <v>21</v>
      </c>
      <c r="B26" s="17" t="s">
        <v>186</v>
      </c>
      <c r="C26" s="21">
        <v>28</v>
      </c>
      <c r="D26" s="28">
        <v>1</v>
      </c>
      <c r="E26" s="34">
        <f t="shared" si="0"/>
        <v>28</v>
      </c>
      <c r="F26" s="21" t="s">
        <v>318</v>
      </c>
      <c r="G26" s="28" t="s">
        <v>319</v>
      </c>
      <c r="H26" s="28">
        <v>52152</v>
      </c>
      <c r="I26" s="30">
        <v>43185</v>
      </c>
    </row>
    <row r="27" spans="1:9" ht="27.75" hidden="1" customHeight="1" x14ac:dyDescent="0.3">
      <c r="A27" s="29">
        <v>22</v>
      </c>
      <c r="B27" s="17" t="s">
        <v>193</v>
      </c>
      <c r="C27" s="21">
        <v>12.52</v>
      </c>
      <c r="D27" s="28">
        <v>2</v>
      </c>
      <c r="E27" s="34">
        <f t="shared" si="0"/>
        <v>25.04</v>
      </c>
      <c r="F27" s="21" t="s">
        <v>310</v>
      </c>
      <c r="G27" s="28" t="s">
        <v>311</v>
      </c>
      <c r="H27" s="28">
        <v>1998</v>
      </c>
      <c r="I27" s="30">
        <v>43186</v>
      </c>
    </row>
    <row r="28" spans="1:9" ht="27.75" hidden="1" customHeight="1" x14ac:dyDescent="0.3">
      <c r="A28" s="29">
        <v>23</v>
      </c>
      <c r="B28" s="17" t="s">
        <v>183</v>
      </c>
      <c r="C28" s="21">
        <v>35</v>
      </c>
      <c r="D28" s="28">
        <v>5</v>
      </c>
      <c r="E28" s="34">
        <f t="shared" si="0"/>
        <v>175</v>
      </c>
      <c r="F28" s="21" t="s">
        <v>292</v>
      </c>
      <c r="G28" s="28" t="s">
        <v>293</v>
      </c>
      <c r="H28" s="28">
        <v>635</v>
      </c>
      <c r="I28" s="30">
        <v>43186</v>
      </c>
    </row>
    <row r="29" spans="1:9" ht="27.75" hidden="1" customHeight="1" x14ac:dyDescent="0.3">
      <c r="A29" s="29">
        <v>24</v>
      </c>
      <c r="B29" s="17" t="s">
        <v>184</v>
      </c>
      <c r="C29" s="21">
        <v>42</v>
      </c>
      <c r="D29" s="28">
        <v>10</v>
      </c>
      <c r="E29" s="34">
        <f t="shared" si="0"/>
        <v>420</v>
      </c>
      <c r="F29" s="21" t="s">
        <v>292</v>
      </c>
      <c r="G29" s="28" t="s">
        <v>293</v>
      </c>
      <c r="H29" s="28">
        <v>635</v>
      </c>
      <c r="I29" s="30">
        <v>43186</v>
      </c>
    </row>
    <row r="30" spans="1:9" ht="27.75" hidden="1" customHeight="1" x14ac:dyDescent="0.3">
      <c r="A30" s="29">
        <v>25</v>
      </c>
      <c r="B30" s="17" t="s">
        <v>185</v>
      </c>
      <c r="C30" s="21">
        <v>167.04</v>
      </c>
      <c r="D30" s="28">
        <v>10</v>
      </c>
      <c r="E30" s="34">
        <f t="shared" si="0"/>
        <v>1670.3999999999999</v>
      </c>
      <c r="F30" s="21" t="s">
        <v>292</v>
      </c>
      <c r="G30" s="28" t="s">
        <v>293</v>
      </c>
      <c r="H30" s="28">
        <v>635</v>
      </c>
      <c r="I30" s="30">
        <v>43186</v>
      </c>
    </row>
    <row r="31" spans="1:9" ht="27.75" hidden="1" customHeight="1" x14ac:dyDescent="0.3">
      <c r="A31" s="29">
        <v>26</v>
      </c>
      <c r="B31" s="17" t="s">
        <v>194</v>
      </c>
      <c r="C31" s="21">
        <v>3.32</v>
      </c>
      <c r="D31" s="28">
        <v>250</v>
      </c>
      <c r="E31" s="34">
        <f t="shared" si="0"/>
        <v>830</v>
      </c>
      <c r="F31" s="21" t="s">
        <v>308</v>
      </c>
      <c r="G31" s="28" t="s">
        <v>309</v>
      </c>
      <c r="H31" s="28">
        <v>12</v>
      </c>
      <c r="I31" s="30">
        <v>43188</v>
      </c>
    </row>
    <row r="32" spans="1:9" ht="27.75" hidden="1" customHeight="1" x14ac:dyDescent="0.3">
      <c r="A32" s="29">
        <v>27</v>
      </c>
      <c r="B32" s="17" t="s">
        <v>327</v>
      </c>
      <c r="C32" s="21">
        <v>870</v>
      </c>
      <c r="D32" s="28">
        <v>1</v>
      </c>
      <c r="E32" s="34">
        <f t="shared" si="0"/>
        <v>870</v>
      </c>
      <c r="F32" s="21" t="s">
        <v>328</v>
      </c>
      <c r="G32" s="28" t="s">
        <v>329</v>
      </c>
      <c r="H32" s="28">
        <v>6128</v>
      </c>
      <c r="I32" s="30">
        <v>43188</v>
      </c>
    </row>
    <row r="33" spans="1:9" ht="27.75" hidden="1" customHeight="1" x14ac:dyDescent="0.3">
      <c r="A33" s="29">
        <v>28</v>
      </c>
      <c r="B33" s="17" t="s">
        <v>190</v>
      </c>
      <c r="C33" s="21">
        <v>135.75</v>
      </c>
      <c r="D33" s="28">
        <v>1</v>
      </c>
      <c r="E33" s="34">
        <f t="shared" si="0"/>
        <v>135.75</v>
      </c>
      <c r="F33" s="21" t="s">
        <v>314</v>
      </c>
      <c r="G33" s="28" t="s">
        <v>315</v>
      </c>
      <c r="H33" s="28">
        <v>9863</v>
      </c>
      <c r="I33" s="30">
        <v>43195</v>
      </c>
    </row>
    <row r="34" spans="1:9" ht="27.75" hidden="1" customHeight="1" x14ac:dyDescent="0.3">
      <c r="A34" s="29">
        <v>29</v>
      </c>
      <c r="B34" s="17" t="s">
        <v>196</v>
      </c>
      <c r="C34" s="21">
        <v>54.5</v>
      </c>
      <c r="D34" s="28">
        <v>8</v>
      </c>
      <c r="E34" s="34">
        <f t="shared" si="0"/>
        <v>436</v>
      </c>
      <c r="F34" s="21" t="s">
        <v>304</v>
      </c>
      <c r="G34" s="28" t="s">
        <v>305</v>
      </c>
      <c r="H34" s="28">
        <v>73</v>
      </c>
      <c r="I34" s="30">
        <v>43200</v>
      </c>
    </row>
    <row r="35" spans="1:9" ht="27.75" hidden="1" customHeight="1" x14ac:dyDescent="0.3">
      <c r="A35" s="29">
        <v>30</v>
      </c>
      <c r="B35" s="23" t="s">
        <v>152</v>
      </c>
      <c r="C35" s="26">
        <v>120</v>
      </c>
      <c r="D35" s="28">
        <v>1</v>
      </c>
      <c r="E35" s="34">
        <f t="shared" si="0"/>
        <v>120</v>
      </c>
      <c r="F35" s="21" t="s">
        <v>302</v>
      </c>
      <c r="G35" s="28" t="s">
        <v>303</v>
      </c>
      <c r="H35" s="28">
        <v>1599</v>
      </c>
      <c r="I35" s="30">
        <v>43209</v>
      </c>
    </row>
    <row r="36" spans="1:9" ht="27.75" hidden="1" customHeight="1" x14ac:dyDescent="0.3">
      <c r="A36" s="29">
        <v>31</v>
      </c>
      <c r="B36" s="23" t="s">
        <v>151</v>
      </c>
      <c r="C36" s="26">
        <v>180</v>
      </c>
      <c r="D36" s="28">
        <v>1</v>
      </c>
      <c r="E36" s="34">
        <f t="shared" si="0"/>
        <v>180</v>
      </c>
      <c r="F36" s="21" t="s">
        <v>302</v>
      </c>
      <c r="G36" s="28" t="s">
        <v>303</v>
      </c>
      <c r="H36" s="28">
        <v>1599</v>
      </c>
      <c r="I36" s="30">
        <v>43209</v>
      </c>
    </row>
    <row r="37" spans="1:9" ht="27.75" hidden="1" customHeight="1" x14ac:dyDescent="0.3">
      <c r="A37" s="29">
        <v>32</v>
      </c>
      <c r="B37" s="23" t="s">
        <v>150</v>
      </c>
      <c r="C37" s="26">
        <v>140</v>
      </c>
      <c r="D37" s="28">
        <v>1</v>
      </c>
      <c r="E37" s="34">
        <f t="shared" si="0"/>
        <v>140</v>
      </c>
      <c r="F37" s="21" t="s">
        <v>102</v>
      </c>
      <c r="G37" s="28" t="s">
        <v>303</v>
      </c>
      <c r="H37" s="28">
        <v>1599</v>
      </c>
      <c r="I37" s="30">
        <v>43209</v>
      </c>
    </row>
    <row r="38" spans="1:9" ht="27.75" hidden="1" customHeight="1" x14ac:dyDescent="0.3">
      <c r="A38" s="29">
        <v>33</v>
      </c>
      <c r="B38" s="23" t="s">
        <v>153</v>
      </c>
      <c r="C38" s="26">
        <v>79</v>
      </c>
      <c r="D38" s="28">
        <v>5</v>
      </c>
      <c r="E38" s="34">
        <f t="shared" si="0"/>
        <v>395</v>
      </c>
      <c r="F38" s="21" t="s">
        <v>300</v>
      </c>
      <c r="G38" s="28" t="s">
        <v>301</v>
      </c>
      <c r="H38" s="28">
        <v>14319</v>
      </c>
      <c r="I38" s="30">
        <v>43209</v>
      </c>
    </row>
    <row r="39" spans="1:9" ht="27.75" hidden="1" customHeight="1" x14ac:dyDescent="0.3">
      <c r="A39" s="29">
        <v>34</v>
      </c>
      <c r="B39" s="23" t="s">
        <v>154</v>
      </c>
      <c r="C39" s="26">
        <v>79</v>
      </c>
      <c r="D39" s="28">
        <v>1</v>
      </c>
      <c r="E39" s="34">
        <f t="shared" si="0"/>
        <v>79</v>
      </c>
      <c r="F39" s="21" t="s">
        <v>300</v>
      </c>
      <c r="G39" s="28" t="s">
        <v>301</v>
      </c>
      <c r="H39" s="28">
        <v>14319</v>
      </c>
      <c r="I39" s="30">
        <v>43209</v>
      </c>
    </row>
    <row r="40" spans="1:9" ht="27.75" hidden="1" customHeight="1" x14ac:dyDescent="0.3">
      <c r="A40" s="29">
        <v>35</v>
      </c>
      <c r="B40" s="17" t="s">
        <v>0</v>
      </c>
      <c r="C40" s="21">
        <v>45</v>
      </c>
      <c r="D40" s="28">
        <v>10</v>
      </c>
      <c r="E40" s="34">
        <f t="shared" si="0"/>
        <v>450</v>
      </c>
      <c r="F40" s="21" t="s">
        <v>292</v>
      </c>
      <c r="G40" s="28" t="s">
        <v>293</v>
      </c>
      <c r="H40" s="28">
        <v>753</v>
      </c>
      <c r="I40" s="30">
        <v>43215</v>
      </c>
    </row>
    <row r="41" spans="1:9" ht="27.75" hidden="1" customHeight="1" x14ac:dyDescent="0.3">
      <c r="A41" s="29">
        <v>36</v>
      </c>
      <c r="B41" s="17" t="s">
        <v>167</v>
      </c>
      <c r="C41" s="21">
        <v>1135</v>
      </c>
      <c r="D41" s="28">
        <v>1</v>
      </c>
      <c r="E41" s="34">
        <f t="shared" si="0"/>
        <v>1135</v>
      </c>
      <c r="F41" s="21" t="s">
        <v>294</v>
      </c>
      <c r="G41" s="28" t="s">
        <v>295</v>
      </c>
      <c r="H41" s="28">
        <v>760</v>
      </c>
      <c r="I41" s="30">
        <v>43216</v>
      </c>
    </row>
    <row r="42" spans="1:9" ht="27.75" hidden="1" customHeight="1" x14ac:dyDescent="0.3">
      <c r="A42" s="29">
        <v>37</v>
      </c>
      <c r="B42" s="17" t="s">
        <v>168</v>
      </c>
      <c r="C42" s="21">
        <v>350</v>
      </c>
      <c r="D42" s="28">
        <v>1</v>
      </c>
      <c r="E42" s="34">
        <f t="shared" si="0"/>
        <v>350</v>
      </c>
      <c r="F42" s="21" t="s">
        <v>296</v>
      </c>
      <c r="G42" s="28" t="s">
        <v>297</v>
      </c>
      <c r="H42" s="28">
        <v>460266</v>
      </c>
      <c r="I42" s="30">
        <v>43217</v>
      </c>
    </row>
    <row r="43" spans="1:9" ht="27.75" hidden="1" customHeight="1" x14ac:dyDescent="0.3">
      <c r="A43" s="29">
        <v>38</v>
      </c>
      <c r="B43" s="23" t="s">
        <v>156</v>
      </c>
      <c r="C43" s="26">
        <v>1100</v>
      </c>
      <c r="D43" s="28">
        <v>2</v>
      </c>
      <c r="E43" s="34">
        <v>2200</v>
      </c>
      <c r="F43" s="21" t="s">
        <v>330</v>
      </c>
      <c r="G43" s="28" t="s">
        <v>341</v>
      </c>
      <c r="H43" s="28">
        <v>3870</v>
      </c>
      <c r="I43" s="30">
        <v>43217</v>
      </c>
    </row>
    <row r="44" spans="1:9" ht="27.75" hidden="1" customHeight="1" x14ac:dyDescent="0.3">
      <c r="A44" s="29">
        <v>39</v>
      </c>
      <c r="B44" s="17" t="s">
        <v>169</v>
      </c>
      <c r="C44" s="21">
        <v>150</v>
      </c>
      <c r="D44" s="28">
        <v>1</v>
      </c>
      <c r="E44" s="34">
        <f t="shared" ref="E44:E75" si="1">C44*D44</f>
        <v>150</v>
      </c>
      <c r="F44" s="21" t="s">
        <v>298</v>
      </c>
      <c r="G44" s="28" t="s">
        <v>299</v>
      </c>
      <c r="H44" s="28">
        <v>279</v>
      </c>
      <c r="I44" s="30">
        <v>43217</v>
      </c>
    </row>
    <row r="45" spans="1:9" ht="27.75" hidden="1" customHeight="1" x14ac:dyDescent="0.3">
      <c r="A45" s="29">
        <v>40</v>
      </c>
      <c r="B45" s="17" t="s">
        <v>195</v>
      </c>
      <c r="C45" s="21">
        <v>85</v>
      </c>
      <c r="D45" s="28">
        <v>3</v>
      </c>
      <c r="E45" s="34">
        <f t="shared" si="1"/>
        <v>255</v>
      </c>
      <c r="F45" s="21" t="s">
        <v>306</v>
      </c>
      <c r="G45" s="28" t="s">
        <v>307</v>
      </c>
      <c r="H45" s="28">
        <v>1451</v>
      </c>
      <c r="I45" s="30">
        <v>43217</v>
      </c>
    </row>
    <row r="46" spans="1:9" ht="27.75" hidden="1" customHeight="1" x14ac:dyDescent="0.3">
      <c r="A46" s="29">
        <v>41</v>
      </c>
      <c r="B46" s="23" t="s">
        <v>155</v>
      </c>
      <c r="C46" s="26">
        <v>1100</v>
      </c>
      <c r="D46" s="28">
        <v>1</v>
      </c>
      <c r="E46" s="34">
        <f t="shared" si="1"/>
        <v>1100</v>
      </c>
      <c r="F46" s="21" t="s">
        <v>330</v>
      </c>
      <c r="G46" s="28" t="s">
        <v>341</v>
      </c>
      <c r="H46" s="28">
        <v>3870</v>
      </c>
      <c r="I46" s="30">
        <v>43217</v>
      </c>
    </row>
    <row r="47" spans="1:9" ht="27.75" hidden="1" customHeight="1" x14ac:dyDescent="0.3">
      <c r="A47" s="29">
        <v>42</v>
      </c>
      <c r="B47" s="23" t="s">
        <v>157</v>
      </c>
      <c r="C47" s="26">
        <v>1000</v>
      </c>
      <c r="D47" s="28">
        <v>5</v>
      </c>
      <c r="E47" s="34">
        <f t="shared" si="1"/>
        <v>5000</v>
      </c>
      <c r="F47" s="21" t="s">
        <v>330</v>
      </c>
      <c r="G47" s="28" t="s">
        <v>341</v>
      </c>
      <c r="H47" s="28">
        <v>3870</v>
      </c>
      <c r="I47" s="30">
        <v>43217</v>
      </c>
    </row>
    <row r="48" spans="1:9" ht="27.75" hidden="1" customHeight="1" x14ac:dyDescent="0.3">
      <c r="A48" s="29">
        <v>43</v>
      </c>
      <c r="B48" s="23" t="s">
        <v>158</v>
      </c>
      <c r="C48" s="26">
        <v>1000</v>
      </c>
      <c r="D48" s="28">
        <v>4</v>
      </c>
      <c r="E48" s="34">
        <f t="shared" si="1"/>
        <v>4000</v>
      </c>
      <c r="F48" s="21" t="s">
        <v>330</v>
      </c>
      <c r="G48" s="28" t="s">
        <v>341</v>
      </c>
      <c r="H48" s="28">
        <v>3870</v>
      </c>
      <c r="I48" s="30">
        <v>43217</v>
      </c>
    </row>
    <row r="49" spans="1:9" ht="27.75" hidden="1" customHeight="1" x14ac:dyDescent="0.3">
      <c r="A49" s="29">
        <v>44</v>
      </c>
      <c r="B49" s="23" t="s">
        <v>159</v>
      </c>
      <c r="C49" s="26">
        <v>1000</v>
      </c>
      <c r="D49" s="28">
        <v>5</v>
      </c>
      <c r="E49" s="34">
        <f t="shared" si="1"/>
        <v>5000</v>
      </c>
      <c r="F49" s="21" t="s">
        <v>330</v>
      </c>
      <c r="G49" s="28" t="s">
        <v>341</v>
      </c>
      <c r="H49" s="28">
        <v>3870</v>
      </c>
      <c r="I49" s="30">
        <v>43217</v>
      </c>
    </row>
    <row r="50" spans="1:9" ht="27.75" hidden="1" customHeight="1" x14ac:dyDescent="0.3">
      <c r="A50" s="29">
        <v>45</v>
      </c>
      <c r="B50" s="23" t="s">
        <v>160</v>
      </c>
      <c r="C50" s="26">
        <v>1000</v>
      </c>
      <c r="D50" s="28">
        <v>5</v>
      </c>
      <c r="E50" s="34">
        <f t="shared" si="1"/>
        <v>5000</v>
      </c>
      <c r="F50" s="21" t="s">
        <v>330</v>
      </c>
      <c r="G50" s="28" t="s">
        <v>341</v>
      </c>
      <c r="H50" s="28">
        <v>3870</v>
      </c>
      <c r="I50" s="30">
        <v>43217</v>
      </c>
    </row>
    <row r="51" spans="1:9" ht="27.75" hidden="1" customHeight="1" x14ac:dyDescent="0.3">
      <c r="A51" s="29">
        <v>46</v>
      </c>
      <c r="B51" s="17" t="s">
        <v>126</v>
      </c>
      <c r="C51" s="21">
        <v>3</v>
      </c>
      <c r="D51" s="28">
        <v>6</v>
      </c>
      <c r="E51" s="34">
        <f t="shared" si="1"/>
        <v>18</v>
      </c>
      <c r="F51" s="21" t="s">
        <v>94</v>
      </c>
      <c r="G51" s="28" t="s">
        <v>287</v>
      </c>
      <c r="H51" s="28">
        <v>6460</v>
      </c>
      <c r="I51" s="30">
        <v>43231</v>
      </c>
    </row>
    <row r="52" spans="1:9" ht="27.75" hidden="1" customHeight="1" x14ac:dyDescent="0.3">
      <c r="A52" s="29">
        <v>47</v>
      </c>
      <c r="B52" s="17" t="s">
        <v>286</v>
      </c>
      <c r="C52" s="21">
        <v>15</v>
      </c>
      <c r="D52" s="28">
        <v>2</v>
      </c>
      <c r="E52" s="34">
        <f t="shared" si="1"/>
        <v>30</v>
      </c>
      <c r="F52" s="21" t="s">
        <v>94</v>
      </c>
      <c r="G52" s="28" t="s">
        <v>287</v>
      </c>
      <c r="H52" s="28">
        <v>6460</v>
      </c>
      <c r="I52" s="30">
        <v>43231</v>
      </c>
    </row>
    <row r="53" spans="1:9" ht="27.75" hidden="1" customHeight="1" x14ac:dyDescent="0.3">
      <c r="A53" s="29">
        <v>48</v>
      </c>
      <c r="B53" s="17" t="s">
        <v>125</v>
      </c>
      <c r="C53" s="21">
        <v>4.95</v>
      </c>
      <c r="D53" s="28">
        <v>48</v>
      </c>
      <c r="E53" s="34">
        <f t="shared" si="1"/>
        <v>237.60000000000002</v>
      </c>
      <c r="F53" s="21" t="s">
        <v>290</v>
      </c>
      <c r="G53" s="28" t="s">
        <v>291</v>
      </c>
      <c r="H53" s="28">
        <v>15881</v>
      </c>
      <c r="I53" s="30">
        <v>43235</v>
      </c>
    </row>
    <row r="54" spans="1:9" ht="27.75" hidden="1" customHeight="1" x14ac:dyDescent="0.3">
      <c r="A54" s="29">
        <v>49</v>
      </c>
      <c r="B54" s="17" t="s">
        <v>197</v>
      </c>
      <c r="C54" s="21">
        <v>900</v>
      </c>
      <c r="D54" s="28">
        <v>1</v>
      </c>
      <c r="E54" s="34">
        <f t="shared" si="1"/>
        <v>900</v>
      </c>
      <c r="F54" s="21" t="s">
        <v>342</v>
      </c>
      <c r="G54" s="28" t="s">
        <v>343</v>
      </c>
      <c r="H54" s="28">
        <v>20182118</v>
      </c>
      <c r="I54" s="30">
        <v>43241</v>
      </c>
    </row>
    <row r="55" spans="1:9" ht="27.75" hidden="1" customHeight="1" x14ac:dyDescent="0.3">
      <c r="A55" s="29">
        <v>50</v>
      </c>
      <c r="B55" s="17" t="s">
        <v>127</v>
      </c>
      <c r="C55" s="21">
        <v>8.91</v>
      </c>
      <c r="D55" s="28">
        <v>100</v>
      </c>
      <c r="E55" s="34">
        <f t="shared" si="1"/>
        <v>891</v>
      </c>
      <c r="F55" s="21" t="s">
        <v>282</v>
      </c>
      <c r="G55" s="28" t="s">
        <v>283</v>
      </c>
      <c r="H55" s="28">
        <v>32843</v>
      </c>
      <c r="I55" s="30">
        <v>43244</v>
      </c>
    </row>
    <row r="56" spans="1:9" ht="27.75" hidden="1" customHeight="1" x14ac:dyDescent="0.3">
      <c r="A56" s="29">
        <v>51</v>
      </c>
      <c r="B56" s="23" t="s">
        <v>163</v>
      </c>
      <c r="C56" s="26">
        <v>20</v>
      </c>
      <c r="D56" s="28">
        <v>25</v>
      </c>
      <c r="E56" s="34">
        <f t="shared" si="1"/>
        <v>500</v>
      </c>
      <c r="F56" s="21" t="s">
        <v>109</v>
      </c>
      <c r="G56" s="28" t="s">
        <v>344</v>
      </c>
      <c r="H56" s="28">
        <v>19</v>
      </c>
      <c r="I56" s="30">
        <v>43249</v>
      </c>
    </row>
    <row r="57" spans="1:9" ht="27.75" hidden="1" customHeight="1" x14ac:dyDescent="0.3">
      <c r="A57" s="29">
        <v>52</v>
      </c>
      <c r="B57" s="23" t="s">
        <v>161</v>
      </c>
      <c r="C57" s="26">
        <v>15</v>
      </c>
      <c r="D57" s="28">
        <v>3</v>
      </c>
      <c r="E57" s="34">
        <f t="shared" si="1"/>
        <v>45</v>
      </c>
      <c r="F57" s="21" t="s">
        <v>109</v>
      </c>
      <c r="G57" s="28" t="s">
        <v>344</v>
      </c>
      <c r="H57" s="28">
        <v>19</v>
      </c>
      <c r="I57" s="30">
        <v>43249</v>
      </c>
    </row>
    <row r="58" spans="1:9" ht="27.75" hidden="1" customHeight="1" x14ac:dyDescent="0.3">
      <c r="A58" s="29">
        <v>53</v>
      </c>
      <c r="B58" s="23" t="s">
        <v>162</v>
      </c>
      <c r="C58" s="26">
        <v>50</v>
      </c>
      <c r="D58" s="28">
        <v>3</v>
      </c>
      <c r="E58" s="34">
        <f t="shared" si="1"/>
        <v>150</v>
      </c>
      <c r="F58" s="21" t="s">
        <v>109</v>
      </c>
      <c r="G58" s="28" t="s">
        <v>344</v>
      </c>
      <c r="H58" s="28">
        <v>19</v>
      </c>
      <c r="I58" s="30">
        <v>43249</v>
      </c>
    </row>
    <row r="59" spans="1:9" ht="27.75" hidden="1" customHeight="1" x14ac:dyDescent="0.3">
      <c r="A59" s="29">
        <v>54</v>
      </c>
      <c r="B59" s="17" t="s">
        <v>198</v>
      </c>
      <c r="C59" s="21">
        <v>2360</v>
      </c>
      <c r="D59" s="28">
        <v>1</v>
      </c>
      <c r="E59" s="34">
        <f t="shared" si="1"/>
        <v>2360</v>
      </c>
      <c r="F59" s="21" t="s">
        <v>284</v>
      </c>
      <c r="G59" s="28" t="s">
        <v>285</v>
      </c>
      <c r="H59" s="28">
        <v>262</v>
      </c>
      <c r="I59" s="30">
        <v>43249</v>
      </c>
    </row>
    <row r="60" spans="1:9" ht="27.75" hidden="1" customHeight="1" x14ac:dyDescent="0.3">
      <c r="A60" s="29">
        <v>55</v>
      </c>
      <c r="B60" s="23" t="s">
        <v>166</v>
      </c>
      <c r="C60" s="26">
        <v>0.95</v>
      </c>
      <c r="D60" s="28">
        <v>200</v>
      </c>
      <c r="E60" s="34">
        <f t="shared" si="1"/>
        <v>190</v>
      </c>
      <c r="F60" s="21" t="s">
        <v>272</v>
      </c>
      <c r="G60" s="28" t="s">
        <v>273</v>
      </c>
      <c r="H60" s="28">
        <v>2070</v>
      </c>
      <c r="I60" s="30">
        <v>43258</v>
      </c>
    </row>
    <row r="61" spans="1:9" ht="27.75" hidden="1" customHeight="1" x14ac:dyDescent="0.3">
      <c r="A61" s="29">
        <v>56</v>
      </c>
      <c r="B61" s="23" t="s">
        <v>165</v>
      </c>
      <c r="C61" s="26">
        <v>0.95</v>
      </c>
      <c r="D61" s="28">
        <v>200</v>
      </c>
      <c r="E61" s="34">
        <f t="shared" si="1"/>
        <v>190</v>
      </c>
      <c r="F61" s="21" t="s">
        <v>272</v>
      </c>
      <c r="G61" s="28" t="s">
        <v>273</v>
      </c>
      <c r="H61" s="28">
        <v>2070</v>
      </c>
      <c r="I61" s="30">
        <v>43258</v>
      </c>
    </row>
    <row r="62" spans="1:9" ht="27.75" hidden="1" customHeight="1" x14ac:dyDescent="0.3">
      <c r="A62" s="29">
        <v>57</v>
      </c>
      <c r="B62" s="23" t="s">
        <v>164</v>
      </c>
      <c r="C62" s="26">
        <v>0.95</v>
      </c>
      <c r="D62" s="28">
        <v>200</v>
      </c>
      <c r="E62" s="34">
        <f t="shared" si="1"/>
        <v>190</v>
      </c>
      <c r="F62" s="21" t="s">
        <v>272</v>
      </c>
      <c r="G62" s="28" t="s">
        <v>273</v>
      </c>
      <c r="H62" s="28">
        <v>2070</v>
      </c>
      <c r="I62" s="30">
        <v>43258</v>
      </c>
    </row>
    <row r="63" spans="1:9" ht="27.75" hidden="1" customHeight="1" x14ac:dyDescent="0.3">
      <c r="A63" s="29">
        <v>58</v>
      </c>
      <c r="B63" s="17" t="s">
        <v>28</v>
      </c>
      <c r="C63" s="21">
        <v>126</v>
      </c>
      <c r="D63" s="28">
        <v>25</v>
      </c>
      <c r="E63" s="34">
        <f t="shared" si="1"/>
        <v>3150</v>
      </c>
      <c r="F63" s="21" t="s">
        <v>288</v>
      </c>
      <c r="G63" s="28" t="s">
        <v>289</v>
      </c>
      <c r="H63" s="28">
        <v>7369</v>
      </c>
      <c r="I63" s="30">
        <v>43258</v>
      </c>
    </row>
    <row r="64" spans="1:9" ht="27.75" hidden="1" customHeight="1" x14ac:dyDescent="0.3">
      <c r="A64" s="29">
        <v>59</v>
      </c>
      <c r="B64" s="17" t="s">
        <v>345</v>
      </c>
      <c r="C64" s="21">
        <v>24755</v>
      </c>
      <c r="D64" s="28">
        <v>1</v>
      </c>
      <c r="E64" s="34">
        <f t="shared" si="1"/>
        <v>24755</v>
      </c>
      <c r="F64" s="21" t="s">
        <v>346</v>
      </c>
      <c r="G64" s="28" t="s">
        <v>347</v>
      </c>
      <c r="H64" s="28">
        <v>24</v>
      </c>
      <c r="I64" s="30">
        <v>43259</v>
      </c>
    </row>
    <row r="65" spans="1:9" ht="27.75" hidden="1" customHeight="1" x14ac:dyDescent="0.3">
      <c r="A65" s="29">
        <v>60</v>
      </c>
      <c r="B65" s="17" t="s">
        <v>149</v>
      </c>
      <c r="C65" s="21">
        <v>41</v>
      </c>
      <c r="D65" s="28">
        <v>8</v>
      </c>
      <c r="E65" s="34">
        <f t="shared" si="1"/>
        <v>328</v>
      </c>
      <c r="F65" s="21" t="s">
        <v>278</v>
      </c>
      <c r="G65" s="28" t="s">
        <v>279</v>
      </c>
      <c r="H65" s="28">
        <v>935</v>
      </c>
      <c r="I65" s="30">
        <v>43265</v>
      </c>
    </row>
    <row r="66" spans="1:9" ht="27.75" hidden="1" customHeight="1" x14ac:dyDescent="0.3">
      <c r="A66" s="29">
        <v>61</v>
      </c>
      <c r="B66" s="17" t="s">
        <v>204</v>
      </c>
      <c r="C66" s="21">
        <v>2.83</v>
      </c>
      <c r="D66" s="28">
        <v>30</v>
      </c>
      <c r="E66" s="34">
        <f t="shared" si="1"/>
        <v>84.9</v>
      </c>
      <c r="F66" s="21" t="s">
        <v>280</v>
      </c>
      <c r="G66" s="28" t="s">
        <v>281</v>
      </c>
      <c r="H66" s="28">
        <v>280249</v>
      </c>
      <c r="I66" s="30">
        <v>43265</v>
      </c>
    </row>
    <row r="67" spans="1:9" ht="27.75" hidden="1" customHeight="1" x14ac:dyDescent="0.3">
      <c r="A67" s="29">
        <v>62</v>
      </c>
      <c r="B67" s="17" t="s">
        <v>205</v>
      </c>
      <c r="C67" s="21">
        <v>8.35</v>
      </c>
      <c r="D67" s="28">
        <v>10</v>
      </c>
      <c r="E67" s="34">
        <f t="shared" si="1"/>
        <v>83.5</v>
      </c>
      <c r="F67" s="21" t="s">
        <v>280</v>
      </c>
      <c r="G67" s="28" t="s">
        <v>281</v>
      </c>
      <c r="H67" s="28">
        <v>280249</v>
      </c>
      <c r="I67" s="30">
        <v>43265</v>
      </c>
    </row>
    <row r="68" spans="1:9" ht="27.75" hidden="1" customHeight="1" x14ac:dyDescent="0.3">
      <c r="A68" s="29">
        <v>63</v>
      </c>
      <c r="B68" s="17" t="s">
        <v>201</v>
      </c>
      <c r="C68" s="21">
        <v>1.1499999999999999</v>
      </c>
      <c r="D68" s="28">
        <v>20</v>
      </c>
      <c r="E68" s="34">
        <f t="shared" si="1"/>
        <v>23</v>
      </c>
      <c r="F68" s="21" t="s">
        <v>280</v>
      </c>
      <c r="G68" s="28" t="s">
        <v>281</v>
      </c>
      <c r="H68" s="28">
        <v>280249</v>
      </c>
      <c r="I68" s="30">
        <v>43265</v>
      </c>
    </row>
    <row r="69" spans="1:9" ht="27.75" hidden="1" customHeight="1" x14ac:dyDescent="0.3">
      <c r="A69" s="29">
        <v>64</v>
      </c>
      <c r="B69" s="17" t="s">
        <v>200</v>
      </c>
      <c r="C69" s="21">
        <v>0.96</v>
      </c>
      <c r="D69" s="28">
        <v>15</v>
      </c>
      <c r="E69" s="34">
        <f t="shared" si="1"/>
        <v>14.399999999999999</v>
      </c>
      <c r="F69" s="21" t="s">
        <v>280</v>
      </c>
      <c r="G69" s="28" t="s">
        <v>281</v>
      </c>
      <c r="H69" s="28">
        <v>280249</v>
      </c>
      <c r="I69" s="30">
        <v>43265</v>
      </c>
    </row>
    <row r="70" spans="1:9" ht="27.75" hidden="1" customHeight="1" x14ac:dyDescent="0.3">
      <c r="A70" s="29">
        <v>65</v>
      </c>
      <c r="B70" s="17" t="s">
        <v>206</v>
      </c>
      <c r="C70" s="21">
        <v>1.1499999999999999</v>
      </c>
      <c r="D70" s="28">
        <v>10</v>
      </c>
      <c r="E70" s="34">
        <f t="shared" si="1"/>
        <v>11.5</v>
      </c>
      <c r="F70" s="21" t="s">
        <v>280</v>
      </c>
      <c r="G70" s="28" t="s">
        <v>281</v>
      </c>
      <c r="H70" s="28">
        <v>280249</v>
      </c>
      <c r="I70" s="30">
        <v>43265</v>
      </c>
    </row>
    <row r="71" spans="1:9" ht="27.75" hidden="1" customHeight="1" x14ac:dyDescent="0.3">
      <c r="A71" s="29">
        <v>66</v>
      </c>
      <c r="B71" s="17" t="s">
        <v>203</v>
      </c>
      <c r="C71" s="21">
        <v>7.87</v>
      </c>
      <c r="D71" s="28">
        <v>10</v>
      </c>
      <c r="E71" s="34">
        <f t="shared" si="1"/>
        <v>78.7</v>
      </c>
      <c r="F71" s="21" t="s">
        <v>280</v>
      </c>
      <c r="G71" s="28" t="s">
        <v>281</v>
      </c>
      <c r="H71" s="28">
        <v>280249</v>
      </c>
      <c r="I71" s="30">
        <v>43265</v>
      </c>
    </row>
    <row r="72" spans="1:9" ht="27.75" hidden="1" customHeight="1" x14ac:dyDescent="0.3">
      <c r="A72" s="29">
        <v>67</v>
      </c>
      <c r="B72" s="17" t="s">
        <v>202</v>
      </c>
      <c r="C72" s="21">
        <v>0.69</v>
      </c>
      <c r="D72" s="28">
        <v>40</v>
      </c>
      <c r="E72" s="34">
        <f t="shared" si="1"/>
        <v>27.599999999999998</v>
      </c>
      <c r="F72" s="21" t="s">
        <v>280</v>
      </c>
      <c r="G72" s="28" t="s">
        <v>281</v>
      </c>
      <c r="H72" s="28">
        <v>280249</v>
      </c>
      <c r="I72" s="30">
        <v>43265</v>
      </c>
    </row>
    <row r="73" spans="1:9" ht="27.75" hidden="1" customHeight="1" x14ac:dyDescent="0.3">
      <c r="A73" s="29">
        <v>68</v>
      </c>
      <c r="B73" s="17" t="s">
        <v>199</v>
      </c>
      <c r="C73" s="21">
        <v>1.75</v>
      </c>
      <c r="D73" s="28">
        <v>5</v>
      </c>
      <c r="E73" s="34">
        <f t="shared" si="1"/>
        <v>8.75</v>
      </c>
      <c r="F73" s="21" t="s">
        <v>280</v>
      </c>
      <c r="G73" s="28" t="s">
        <v>281</v>
      </c>
      <c r="H73" s="28">
        <v>280249</v>
      </c>
      <c r="I73" s="30">
        <v>43265</v>
      </c>
    </row>
    <row r="74" spans="1:9" ht="27.75" hidden="1" customHeight="1" x14ac:dyDescent="0.3">
      <c r="A74" s="29">
        <v>69</v>
      </c>
      <c r="B74" s="17" t="s">
        <v>76</v>
      </c>
      <c r="C74" s="21">
        <v>13.9</v>
      </c>
      <c r="D74" s="28">
        <v>24</v>
      </c>
      <c r="E74" s="34">
        <f t="shared" si="1"/>
        <v>333.6</v>
      </c>
      <c r="F74" s="21" t="s">
        <v>276</v>
      </c>
      <c r="G74" s="28" t="s">
        <v>277</v>
      </c>
      <c r="H74" s="28">
        <v>1730</v>
      </c>
      <c r="I74" s="30">
        <v>43269</v>
      </c>
    </row>
    <row r="75" spans="1:9" ht="27.75" hidden="1" customHeight="1" x14ac:dyDescent="0.3">
      <c r="A75" s="29">
        <v>70</v>
      </c>
      <c r="B75" s="17" t="s">
        <v>148</v>
      </c>
      <c r="C75" s="21">
        <v>185</v>
      </c>
      <c r="D75" s="28">
        <v>2</v>
      </c>
      <c r="E75" s="34">
        <f t="shared" si="1"/>
        <v>370</v>
      </c>
      <c r="F75" s="21" t="s">
        <v>274</v>
      </c>
      <c r="G75" s="28" t="s">
        <v>275</v>
      </c>
      <c r="H75" s="28">
        <v>1928392018</v>
      </c>
      <c r="I75" s="30">
        <v>43271</v>
      </c>
    </row>
    <row r="76" spans="1:9" ht="27.75" hidden="1" customHeight="1" x14ac:dyDescent="0.3">
      <c r="A76" s="29">
        <v>71</v>
      </c>
      <c r="B76" s="17" t="s">
        <v>68</v>
      </c>
      <c r="C76" s="21">
        <v>18.64</v>
      </c>
      <c r="D76" s="28">
        <v>10</v>
      </c>
      <c r="E76" s="34">
        <f t="shared" ref="E76:E77" si="2">C76*D76</f>
        <v>186.4</v>
      </c>
      <c r="F76" s="21" t="s">
        <v>272</v>
      </c>
      <c r="G76" s="28" t="s">
        <v>273</v>
      </c>
      <c r="H76" s="28">
        <v>2101</v>
      </c>
      <c r="I76" s="30">
        <v>43276</v>
      </c>
    </row>
    <row r="77" spans="1:9" ht="27.75" hidden="1" customHeight="1" x14ac:dyDescent="0.3">
      <c r="A77" s="29">
        <v>72</v>
      </c>
      <c r="B77" s="17" t="s">
        <v>245</v>
      </c>
      <c r="C77" s="21">
        <v>12</v>
      </c>
      <c r="D77" s="28">
        <v>32</v>
      </c>
      <c r="E77" s="34">
        <f t="shared" si="2"/>
        <v>384</v>
      </c>
      <c r="F77" s="21" t="s">
        <v>268</v>
      </c>
      <c r="G77" s="28" t="s">
        <v>271</v>
      </c>
      <c r="H77" s="28">
        <v>1092</v>
      </c>
      <c r="I77" s="30">
        <v>43280</v>
      </c>
    </row>
    <row r="78" spans="1:9" ht="14.4" customHeight="1" x14ac:dyDescent="0.3">
      <c r="B78" s="37" t="s">
        <v>244</v>
      </c>
      <c r="C78" s="21">
        <v>1295.3800000000001</v>
      </c>
      <c r="D78" s="28">
        <v>1</v>
      </c>
      <c r="E78" s="34">
        <v>1295.3800000000001</v>
      </c>
      <c r="F78" s="39" t="s">
        <v>267</v>
      </c>
      <c r="G78" s="28" t="s">
        <v>270</v>
      </c>
      <c r="H78" s="28">
        <v>2496</v>
      </c>
      <c r="I78" s="30">
        <v>43284</v>
      </c>
    </row>
    <row r="79" spans="1:9" ht="14.4" customHeight="1" x14ac:dyDescent="0.3">
      <c r="B79" s="37" t="s">
        <v>249</v>
      </c>
      <c r="C79" s="21">
        <v>0.5</v>
      </c>
      <c r="D79" s="28">
        <v>178</v>
      </c>
      <c r="E79" s="34">
        <v>89</v>
      </c>
      <c r="F79" s="39" t="s">
        <v>438</v>
      </c>
      <c r="G79" s="28" t="s">
        <v>439</v>
      </c>
      <c r="H79" s="28">
        <v>7348</v>
      </c>
      <c r="I79" s="30">
        <v>43284</v>
      </c>
    </row>
    <row r="80" spans="1:9" ht="14.4" customHeight="1" x14ac:dyDescent="0.3">
      <c r="B80" s="37" t="s">
        <v>145</v>
      </c>
      <c r="C80" s="21">
        <v>1.61</v>
      </c>
      <c r="D80" s="28">
        <v>610</v>
      </c>
      <c r="E80" s="34">
        <v>982.1</v>
      </c>
      <c r="F80" s="39" t="s">
        <v>272</v>
      </c>
      <c r="G80" s="28" t="s">
        <v>273</v>
      </c>
      <c r="H80" s="28">
        <v>2077</v>
      </c>
      <c r="I80" s="30">
        <v>43285</v>
      </c>
    </row>
    <row r="81" spans="1:9" ht="14.4" customHeight="1" x14ac:dyDescent="0.3">
      <c r="B81" s="37" t="s">
        <v>144</v>
      </c>
      <c r="C81" s="21">
        <v>8</v>
      </c>
      <c r="D81" s="28">
        <v>30</v>
      </c>
      <c r="E81" s="34">
        <v>240</v>
      </c>
      <c r="F81" s="39" t="s">
        <v>272</v>
      </c>
      <c r="G81" s="28" t="s">
        <v>273</v>
      </c>
      <c r="H81" s="28">
        <v>2077</v>
      </c>
      <c r="I81" s="30">
        <v>43285</v>
      </c>
    </row>
    <row r="82" spans="1:9" ht="14.4" customHeight="1" x14ac:dyDescent="0.3">
      <c r="B82" s="37" t="s">
        <v>143</v>
      </c>
      <c r="C82" s="21">
        <v>1.5</v>
      </c>
      <c r="D82" s="28">
        <v>30</v>
      </c>
      <c r="E82" s="34">
        <v>45</v>
      </c>
      <c r="F82" s="39" t="s">
        <v>272</v>
      </c>
      <c r="G82" s="28" t="s">
        <v>273</v>
      </c>
      <c r="H82" s="28">
        <v>2077</v>
      </c>
      <c r="I82" s="30">
        <v>43285</v>
      </c>
    </row>
    <row r="83" spans="1:9" ht="14.4" customHeight="1" x14ac:dyDescent="0.3">
      <c r="B83" s="37" t="s">
        <v>141</v>
      </c>
      <c r="C83" s="21">
        <v>8.9</v>
      </c>
      <c r="D83" s="28">
        <v>30</v>
      </c>
      <c r="E83" s="34">
        <v>267</v>
      </c>
      <c r="F83" s="39" t="s">
        <v>272</v>
      </c>
      <c r="G83" s="28" t="s">
        <v>273</v>
      </c>
      <c r="H83" s="28">
        <v>2077</v>
      </c>
      <c r="I83" s="30">
        <v>43285</v>
      </c>
    </row>
    <row r="84" spans="1:9" ht="14.4" customHeight="1" x14ac:dyDescent="0.3">
      <c r="B84" s="37" t="s">
        <v>142</v>
      </c>
      <c r="C84" s="21">
        <v>9.9</v>
      </c>
      <c r="D84" s="28">
        <v>30</v>
      </c>
      <c r="E84" s="34">
        <v>297</v>
      </c>
      <c r="F84" s="39" t="s">
        <v>272</v>
      </c>
      <c r="G84" s="28" t="s">
        <v>273</v>
      </c>
      <c r="H84" s="28">
        <v>2077</v>
      </c>
      <c r="I84" s="30">
        <v>43285</v>
      </c>
    </row>
    <row r="85" spans="1:9" ht="14.4" customHeight="1" x14ac:dyDescent="0.3">
      <c r="B85" s="37" t="s">
        <v>365</v>
      </c>
      <c r="C85" s="21">
        <v>882</v>
      </c>
      <c r="D85" s="28">
        <v>1</v>
      </c>
      <c r="E85" s="34">
        <v>882</v>
      </c>
      <c r="F85" s="39" t="s">
        <v>366</v>
      </c>
      <c r="G85" s="28" t="s">
        <v>367</v>
      </c>
      <c r="H85" s="28">
        <v>46624</v>
      </c>
      <c r="I85" s="30">
        <v>43295</v>
      </c>
    </row>
    <row r="86" spans="1:9" ht="14.4" customHeight="1" x14ac:dyDescent="0.3">
      <c r="B86" s="37" t="s">
        <v>79</v>
      </c>
      <c r="C86" s="21">
        <v>175</v>
      </c>
      <c r="D86" s="28">
        <v>3</v>
      </c>
      <c r="E86" s="34">
        <v>525</v>
      </c>
      <c r="F86" s="39" t="s">
        <v>355</v>
      </c>
      <c r="G86" s="28" t="s">
        <v>356</v>
      </c>
      <c r="H86" s="28">
        <v>2145</v>
      </c>
      <c r="I86" s="30">
        <v>43297</v>
      </c>
    </row>
    <row r="87" spans="1:9" ht="14.4" customHeight="1" x14ac:dyDescent="0.3">
      <c r="B87" s="37" t="s">
        <v>378</v>
      </c>
      <c r="C87" s="21">
        <v>4.5</v>
      </c>
      <c r="D87" s="28">
        <v>10</v>
      </c>
      <c r="E87" s="34">
        <v>45</v>
      </c>
      <c r="F87" s="39" t="s">
        <v>379</v>
      </c>
      <c r="G87" s="28" t="s">
        <v>380</v>
      </c>
      <c r="H87" s="28">
        <v>64</v>
      </c>
      <c r="I87" s="30">
        <v>43300</v>
      </c>
    </row>
    <row r="88" spans="1:9" ht="14.4" customHeight="1" x14ac:dyDescent="0.3">
      <c r="B88" s="37" t="s">
        <v>413</v>
      </c>
      <c r="C88" s="21">
        <v>56.5</v>
      </c>
      <c r="D88" s="27">
        <v>1</v>
      </c>
      <c r="E88" s="34">
        <v>56.5</v>
      </c>
      <c r="F88" s="39" t="s">
        <v>402</v>
      </c>
      <c r="G88" s="27" t="s">
        <v>414</v>
      </c>
      <c r="H88" s="28">
        <v>258354</v>
      </c>
      <c r="I88" s="30">
        <v>43305</v>
      </c>
    </row>
    <row r="89" spans="1:9" ht="14.4" customHeight="1" x14ac:dyDescent="0.3">
      <c r="B89" s="37" t="s">
        <v>440</v>
      </c>
      <c r="C89" s="21">
        <v>900</v>
      </c>
      <c r="D89" s="28">
        <v>3</v>
      </c>
      <c r="E89" s="34">
        <v>2700</v>
      </c>
      <c r="F89" s="39" t="s">
        <v>330</v>
      </c>
      <c r="G89" s="28" t="s">
        <v>341</v>
      </c>
      <c r="H89" s="28">
        <v>3896</v>
      </c>
      <c r="I89" s="30">
        <v>43305</v>
      </c>
    </row>
    <row r="90" spans="1:9" ht="14.4" customHeight="1" x14ac:dyDescent="0.3">
      <c r="B90" s="37" t="s">
        <v>441</v>
      </c>
      <c r="C90" s="21">
        <v>1100</v>
      </c>
      <c r="D90" s="28">
        <v>2</v>
      </c>
      <c r="E90" s="34">
        <v>2200</v>
      </c>
      <c r="F90" s="39" t="s">
        <v>330</v>
      </c>
      <c r="G90" s="28" t="s">
        <v>341</v>
      </c>
      <c r="H90" s="28">
        <v>3896</v>
      </c>
      <c r="I90" s="30">
        <v>43305</v>
      </c>
    </row>
    <row r="91" spans="1:9" ht="14.4" customHeight="1" x14ac:dyDescent="0.3">
      <c r="B91" s="38" t="s">
        <v>155</v>
      </c>
      <c r="C91" s="21">
        <v>1100</v>
      </c>
      <c r="D91" s="28">
        <v>2</v>
      </c>
      <c r="E91" s="34">
        <v>2200</v>
      </c>
      <c r="F91" s="39" t="s">
        <v>330</v>
      </c>
      <c r="G91" s="28" t="s">
        <v>341</v>
      </c>
      <c r="H91" s="28">
        <v>3896</v>
      </c>
      <c r="I91" s="30">
        <v>43305</v>
      </c>
    </row>
    <row r="92" spans="1:9" ht="27.75" hidden="1" customHeight="1" x14ac:dyDescent="0.3">
      <c r="A92" s="29">
        <v>141</v>
      </c>
      <c r="B92" s="17" t="s">
        <v>158</v>
      </c>
      <c r="C92" s="21">
        <v>1000</v>
      </c>
      <c r="D92" s="28">
        <v>4</v>
      </c>
      <c r="E92" s="34">
        <v>4000</v>
      </c>
      <c r="F92" s="21" t="s">
        <v>330</v>
      </c>
      <c r="G92" s="28" t="s">
        <v>341</v>
      </c>
      <c r="H92" s="28">
        <v>3896</v>
      </c>
      <c r="I92" s="30">
        <v>43305</v>
      </c>
    </row>
    <row r="93" spans="1:9" ht="27.75" hidden="1" customHeight="1" x14ac:dyDescent="0.3">
      <c r="A93" s="29">
        <v>142</v>
      </c>
      <c r="B93" s="17" t="s">
        <v>159</v>
      </c>
      <c r="C93" s="21">
        <v>1000</v>
      </c>
      <c r="D93" s="28">
        <v>3</v>
      </c>
      <c r="E93" s="34">
        <v>3000</v>
      </c>
      <c r="F93" s="21" t="s">
        <v>330</v>
      </c>
      <c r="G93" s="28" t="s">
        <v>341</v>
      </c>
      <c r="H93" s="28">
        <v>3896</v>
      </c>
      <c r="I93" s="30">
        <v>43305</v>
      </c>
    </row>
    <row r="94" spans="1:9" ht="27.75" hidden="1" customHeight="1" x14ac:dyDescent="0.3">
      <c r="A94" s="29">
        <v>143</v>
      </c>
      <c r="B94" s="17" t="s">
        <v>160</v>
      </c>
      <c r="C94" s="21">
        <v>1000</v>
      </c>
      <c r="D94" s="28">
        <v>3</v>
      </c>
      <c r="E94" s="34">
        <v>3000</v>
      </c>
      <c r="F94" s="21" t="s">
        <v>330</v>
      </c>
      <c r="G94" s="28" t="s">
        <v>341</v>
      </c>
      <c r="H94" s="28">
        <v>3896</v>
      </c>
      <c r="I94" s="30">
        <v>43305</v>
      </c>
    </row>
    <row r="95" spans="1:9" ht="27.75" hidden="1" customHeight="1" x14ac:dyDescent="0.3">
      <c r="A95" s="29">
        <v>144</v>
      </c>
      <c r="B95" s="17" t="s">
        <v>223</v>
      </c>
      <c r="C95" s="21">
        <v>2.29</v>
      </c>
      <c r="D95" s="27">
        <v>150</v>
      </c>
      <c r="E95" s="34">
        <v>343.5</v>
      </c>
      <c r="F95" s="21" t="s">
        <v>387</v>
      </c>
      <c r="G95" s="28" t="s">
        <v>388</v>
      </c>
      <c r="H95" s="28">
        <v>15217</v>
      </c>
      <c r="I95" s="30">
        <v>43306</v>
      </c>
    </row>
    <row r="96" spans="1:9" ht="27.75" hidden="1" customHeight="1" x14ac:dyDescent="0.3">
      <c r="A96" s="29">
        <v>145</v>
      </c>
      <c r="B96" s="17" t="s">
        <v>442</v>
      </c>
      <c r="C96" s="21">
        <v>1500</v>
      </c>
      <c r="D96" s="28">
        <v>1</v>
      </c>
      <c r="E96" s="34">
        <v>1500</v>
      </c>
      <c r="F96" s="21" t="s">
        <v>443</v>
      </c>
      <c r="G96" s="28" t="s">
        <v>444</v>
      </c>
      <c r="H96" s="28">
        <v>171</v>
      </c>
      <c r="I96" s="30">
        <v>43306</v>
      </c>
    </row>
    <row r="97" spans="1:9" ht="27.75" hidden="1" customHeight="1" x14ac:dyDescent="0.3">
      <c r="A97" s="29">
        <v>146</v>
      </c>
      <c r="B97" s="17" t="s">
        <v>389</v>
      </c>
      <c r="C97" s="21">
        <v>13.86</v>
      </c>
      <c r="D97" s="28">
        <v>19</v>
      </c>
      <c r="E97" s="34">
        <v>263.33999999999997</v>
      </c>
      <c r="F97" s="21" t="s">
        <v>387</v>
      </c>
      <c r="G97" s="28" t="s">
        <v>388</v>
      </c>
      <c r="H97" s="28">
        <v>15222</v>
      </c>
      <c r="I97" s="30">
        <v>43306</v>
      </c>
    </row>
    <row r="98" spans="1:9" ht="27.75" hidden="1" customHeight="1" x14ac:dyDescent="0.3">
      <c r="A98" s="29">
        <v>147</v>
      </c>
      <c r="B98" s="17" t="s">
        <v>386</v>
      </c>
      <c r="C98" s="21">
        <v>13.86</v>
      </c>
      <c r="D98" s="28">
        <v>16</v>
      </c>
      <c r="E98" s="34">
        <v>221.76</v>
      </c>
      <c r="F98" s="21" t="s">
        <v>387</v>
      </c>
      <c r="G98" s="28" t="s">
        <v>388</v>
      </c>
      <c r="H98" s="28">
        <v>15222</v>
      </c>
      <c r="I98" s="30">
        <v>43306</v>
      </c>
    </row>
    <row r="99" spans="1:9" ht="27.75" hidden="1" customHeight="1" x14ac:dyDescent="0.3">
      <c r="A99" s="29">
        <v>148</v>
      </c>
      <c r="B99" s="17" t="s">
        <v>391</v>
      </c>
      <c r="C99" s="21">
        <v>50.5</v>
      </c>
      <c r="D99" s="27">
        <v>1</v>
      </c>
      <c r="E99" s="34">
        <v>50.5</v>
      </c>
      <c r="F99" s="21" t="s">
        <v>392</v>
      </c>
      <c r="G99" s="27" t="s">
        <v>393</v>
      </c>
      <c r="H99" s="28">
        <v>1141</v>
      </c>
      <c r="I99" s="30">
        <v>43306</v>
      </c>
    </row>
    <row r="100" spans="1:9" ht="27.75" hidden="1" customHeight="1" x14ac:dyDescent="0.3">
      <c r="A100" s="29">
        <v>149</v>
      </c>
      <c r="B100" s="17" t="s">
        <v>445</v>
      </c>
      <c r="C100" s="21">
        <v>3250</v>
      </c>
      <c r="D100" s="27">
        <v>2</v>
      </c>
      <c r="E100" s="34">
        <v>6500</v>
      </c>
      <c r="F100" s="21" t="s">
        <v>446</v>
      </c>
      <c r="G100" s="27" t="s">
        <v>447</v>
      </c>
      <c r="H100" s="28">
        <v>2319</v>
      </c>
      <c r="I100" s="30">
        <v>43307</v>
      </c>
    </row>
    <row r="101" spans="1:9" ht="27.75" hidden="1" customHeight="1" x14ac:dyDescent="0.3">
      <c r="A101" s="29">
        <v>150</v>
      </c>
      <c r="B101" s="17" t="s">
        <v>412</v>
      </c>
      <c r="C101" s="21">
        <v>225</v>
      </c>
      <c r="D101" s="27">
        <v>1</v>
      </c>
      <c r="E101" s="34">
        <v>225</v>
      </c>
      <c r="F101" s="21" t="s">
        <v>304</v>
      </c>
      <c r="G101" s="27" t="s">
        <v>305</v>
      </c>
      <c r="H101" s="28">
        <v>78</v>
      </c>
      <c r="I101" s="30">
        <v>43322</v>
      </c>
    </row>
    <row r="102" spans="1:9" ht="27.75" hidden="1" customHeight="1" x14ac:dyDescent="0.3">
      <c r="A102" s="29">
        <v>151</v>
      </c>
      <c r="B102" s="17" t="s">
        <v>169</v>
      </c>
      <c r="C102" s="21">
        <v>52</v>
      </c>
      <c r="D102" s="27">
        <v>1</v>
      </c>
      <c r="E102" s="34">
        <v>52</v>
      </c>
      <c r="F102" s="21" t="s">
        <v>428</v>
      </c>
      <c r="G102" s="27" t="s">
        <v>429</v>
      </c>
      <c r="H102" s="28">
        <v>1490</v>
      </c>
      <c r="I102" s="30">
        <v>43325</v>
      </c>
    </row>
    <row r="103" spans="1:9" ht="27.75" hidden="1" customHeight="1" x14ac:dyDescent="0.3">
      <c r="A103" s="29">
        <v>152</v>
      </c>
      <c r="B103" s="17" t="s">
        <v>2</v>
      </c>
      <c r="C103" s="21">
        <v>55</v>
      </c>
      <c r="D103" s="27">
        <v>3</v>
      </c>
      <c r="E103" s="34">
        <v>165</v>
      </c>
      <c r="F103" s="21" t="s">
        <v>428</v>
      </c>
      <c r="G103" s="27" t="s">
        <v>429</v>
      </c>
      <c r="H103" s="28">
        <v>1490</v>
      </c>
      <c r="I103" s="30">
        <v>43325</v>
      </c>
    </row>
    <row r="104" spans="1:9" ht="27.75" hidden="1" customHeight="1" x14ac:dyDescent="0.3">
      <c r="A104" s="29">
        <v>153</v>
      </c>
      <c r="B104" s="17" t="s">
        <v>417</v>
      </c>
      <c r="C104" s="21">
        <v>16.489999999999998</v>
      </c>
      <c r="D104" s="27">
        <v>90</v>
      </c>
      <c r="E104" s="34">
        <v>1484.1</v>
      </c>
      <c r="F104" s="21" t="s">
        <v>300</v>
      </c>
      <c r="G104" s="27" t="s">
        <v>301</v>
      </c>
      <c r="H104" s="28">
        <v>14475</v>
      </c>
      <c r="I104" s="30">
        <v>43325</v>
      </c>
    </row>
    <row r="105" spans="1:9" ht="27.75" hidden="1" customHeight="1" x14ac:dyDescent="0.3">
      <c r="A105" s="29">
        <v>154</v>
      </c>
      <c r="B105" s="17" t="s">
        <v>448</v>
      </c>
      <c r="C105" s="21">
        <v>832</v>
      </c>
      <c r="D105" s="27">
        <v>13</v>
      </c>
      <c r="E105" s="21">
        <v>10816</v>
      </c>
      <c r="F105" s="21" t="s">
        <v>330</v>
      </c>
      <c r="G105" s="27" t="s">
        <v>341</v>
      </c>
      <c r="H105" s="28">
        <v>3930</v>
      </c>
      <c r="I105" s="30">
        <v>43326</v>
      </c>
    </row>
    <row r="106" spans="1:9" ht="27.75" hidden="1" customHeight="1" x14ac:dyDescent="0.3">
      <c r="A106" s="29">
        <v>155</v>
      </c>
      <c r="B106" s="17" t="s">
        <v>394</v>
      </c>
      <c r="C106" s="21">
        <v>65</v>
      </c>
      <c r="D106" s="27">
        <v>24</v>
      </c>
      <c r="E106" s="34">
        <v>1560</v>
      </c>
      <c r="F106" s="21" t="s">
        <v>395</v>
      </c>
      <c r="G106" s="27" t="s">
        <v>396</v>
      </c>
      <c r="H106" s="28">
        <v>366</v>
      </c>
      <c r="I106" s="30">
        <v>43329</v>
      </c>
    </row>
    <row r="107" spans="1:9" ht="27.75" hidden="1" customHeight="1" x14ac:dyDescent="0.3">
      <c r="A107" s="29">
        <v>156</v>
      </c>
      <c r="B107" s="17" t="s">
        <v>449</v>
      </c>
      <c r="C107" s="21">
        <v>136.76</v>
      </c>
      <c r="D107" s="27">
        <v>1</v>
      </c>
      <c r="E107" s="34">
        <v>136.76</v>
      </c>
      <c r="F107" s="21" t="s">
        <v>450</v>
      </c>
      <c r="G107" s="27" t="s">
        <v>451</v>
      </c>
      <c r="H107" s="28">
        <v>5000</v>
      </c>
      <c r="I107" s="30">
        <v>43333</v>
      </c>
    </row>
    <row r="108" spans="1:9" ht="27.75" hidden="1" customHeight="1" x14ac:dyDescent="0.3">
      <c r="A108" s="29">
        <v>157</v>
      </c>
      <c r="B108" s="19" t="s">
        <v>209</v>
      </c>
      <c r="C108" s="21">
        <v>0.59</v>
      </c>
      <c r="D108" s="27">
        <v>60</v>
      </c>
      <c r="E108" s="34">
        <v>35.4</v>
      </c>
      <c r="F108" s="21" t="s">
        <v>402</v>
      </c>
      <c r="G108" s="27" t="s">
        <v>403</v>
      </c>
      <c r="H108" s="28">
        <v>497548</v>
      </c>
      <c r="I108" s="30">
        <v>43334</v>
      </c>
    </row>
    <row r="109" spans="1:9" ht="27.75" hidden="1" customHeight="1" x14ac:dyDescent="0.3">
      <c r="A109" s="29">
        <v>158</v>
      </c>
      <c r="B109" s="19" t="s">
        <v>219</v>
      </c>
      <c r="C109" s="21">
        <v>1.02</v>
      </c>
      <c r="D109" s="27">
        <v>30</v>
      </c>
      <c r="E109" s="34">
        <v>30.6</v>
      </c>
      <c r="F109" s="21" t="s">
        <v>402</v>
      </c>
      <c r="G109" s="27" t="s">
        <v>403</v>
      </c>
      <c r="H109" s="28">
        <v>497548</v>
      </c>
      <c r="I109" s="30">
        <v>43334</v>
      </c>
    </row>
    <row r="110" spans="1:9" ht="27.75" hidden="1" customHeight="1" x14ac:dyDescent="0.3">
      <c r="A110" s="29">
        <v>159</v>
      </c>
      <c r="B110" s="19" t="s">
        <v>211</v>
      </c>
      <c r="C110" s="21">
        <v>0.74</v>
      </c>
      <c r="D110" s="27">
        <v>25</v>
      </c>
      <c r="E110" s="34">
        <v>18.5</v>
      </c>
      <c r="F110" s="21" t="s">
        <v>402</v>
      </c>
      <c r="G110" s="27" t="s">
        <v>403</v>
      </c>
      <c r="H110" s="28">
        <v>497548</v>
      </c>
      <c r="I110" s="30">
        <v>43334</v>
      </c>
    </row>
    <row r="111" spans="1:9" ht="27.75" hidden="1" customHeight="1" x14ac:dyDescent="0.3">
      <c r="A111" s="29">
        <v>160</v>
      </c>
      <c r="B111" s="19" t="s">
        <v>401</v>
      </c>
      <c r="C111" s="21">
        <v>2.95</v>
      </c>
      <c r="D111" s="27">
        <v>20</v>
      </c>
      <c r="E111" s="34">
        <v>59</v>
      </c>
      <c r="F111" s="21" t="s">
        <v>402</v>
      </c>
      <c r="G111" s="27" t="s">
        <v>403</v>
      </c>
      <c r="H111" s="28">
        <v>497548</v>
      </c>
      <c r="I111" s="30">
        <v>43334</v>
      </c>
    </row>
    <row r="112" spans="1:9" ht="27.75" hidden="1" customHeight="1" x14ac:dyDescent="0.3">
      <c r="A112" s="29">
        <v>161</v>
      </c>
      <c r="B112" s="19" t="s">
        <v>213</v>
      </c>
      <c r="C112" s="21">
        <v>0.33</v>
      </c>
      <c r="D112" s="27">
        <v>100</v>
      </c>
      <c r="E112" s="34">
        <v>33</v>
      </c>
      <c r="F112" s="21" t="s">
        <v>402</v>
      </c>
      <c r="G112" s="27" t="s">
        <v>403</v>
      </c>
      <c r="H112" s="28">
        <v>497548</v>
      </c>
      <c r="I112" s="30">
        <v>43334</v>
      </c>
    </row>
    <row r="113" spans="1:9" ht="27.75" hidden="1" customHeight="1" x14ac:dyDescent="0.3">
      <c r="A113" s="29">
        <v>162</v>
      </c>
      <c r="B113" s="19" t="s">
        <v>214</v>
      </c>
      <c r="C113" s="21">
        <v>7.53</v>
      </c>
      <c r="D113" s="27">
        <v>9</v>
      </c>
      <c r="E113" s="34">
        <v>67.77</v>
      </c>
      <c r="F113" s="21" t="s">
        <v>402</v>
      </c>
      <c r="G113" s="27" t="s">
        <v>403</v>
      </c>
      <c r="H113" s="28">
        <v>497548</v>
      </c>
      <c r="I113" s="30">
        <v>43334</v>
      </c>
    </row>
    <row r="114" spans="1:9" ht="27.75" hidden="1" customHeight="1" x14ac:dyDescent="0.3">
      <c r="A114" s="29">
        <v>163</v>
      </c>
      <c r="B114" s="19" t="s">
        <v>215</v>
      </c>
      <c r="C114" s="21">
        <v>8.2799999999999994</v>
      </c>
      <c r="D114" s="27">
        <v>5</v>
      </c>
      <c r="E114" s="34">
        <v>41.4</v>
      </c>
      <c r="F114" s="21" t="s">
        <v>402</v>
      </c>
      <c r="G114" s="27" t="s">
        <v>403</v>
      </c>
      <c r="H114" s="28">
        <v>497548</v>
      </c>
      <c r="I114" s="30">
        <v>43334</v>
      </c>
    </row>
    <row r="115" spans="1:9" ht="27.75" hidden="1" customHeight="1" x14ac:dyDescent="0.3">
      <c r="A115" s="29">
        <v>164</v>
      </c>
      <c r="B115" s="19" t="s">
        <v>222</v>
      </c>
      <c r="C115" s="21">
        <v>5.72</v>
      </c>
      <c r="D115" s="27">
        <v>8</v>
      </c>
      <c r="E115" s="34">
        <v>45.76</v>
      </c>
      <c r="F115" s="21" t="s">
        <v>402</v>
      </c>
      <c r="G115" s="27" t="s">
        <v>403</v>
      </c>
      <c r="H115" s="28">
        <v>497548</v>
      </c>
      <c r="I115" s="30">
        <v>43334</v>
      </c>
    </row>
    <row r="116" spans="1:9" ht="27.75" hidden="1" customHeight="1" x14ac:dyDescent="0.3">
      <c r="A116" s="29">
        <v>165</v>
      </c>
      <c r="B116" s="19" t="s">
        <v>221</v>
      </c>
      <c r="C116" s="21">
        <v>4.2300000000000004</v>
      </c>
      <c r="D116" s="27">
        <v>30</v>
      </c>
      <c r="E116" s="34">
        <v>126.9</v>
      </c>
      <c r="F116" s="21" t="s">
        <v>402</v>
      </c>
      <c r="G116" s="27" t="s">
        <v>403</v>
      </c>
      <c r="H116" s="28">
        <v>497548</v>
      </c>
      <c r="I116" s="30">
        <v>43334</v>
      </c>
    </row>
    <row r="117" spans="1:9" ht="27.75" hidden="1" customHeight="1" x14ac:dyDescent="0.3">
      <c r="A117" s="29">
        <v>166</v>
      </c>
      <c r="B117" s="17" t="s">
        <v>76</v>
      </c>
      <c r="C117" s="21">
        <v>14.49</v>
      </c>
      <c r="D117" s="28">
        <v>60</v>
      </c>
      <c r="E117" s="34">
        <v>869.4</v>
      </c>
      <c r="F117" s="21" t="s">
        <v>276</v>
      </c>
      <c r="G117" s="27" t="s">
        <v>277</v>
      </c>
      <c r="H117" s="28">
        <v>1846</v>
      </c>
      <c r="I117" s="30">
        <v>43334</v>
      </c>
    </row>
    <row r="118" spans="1:9" ht="27.75" hidden="1" customHeight="1" x14ac:dyDescent="0.3">
      <c r="A118" s="29">
        <v>167</v>
      </c>
      <c r="B118" s="19" t="s">
        <v>220</v>
      </c>
      <c r="C118" s="21">
        <v>1.03</v>
      </c>
      <c r="D118" s="27">
        <v>25</v>
      </c>
      <c r="E118" s="34">
        <v>25.75</v>
      </c>
      <c r="F118" s="21" t="s">
        <v>402</v>
      </c>
      <c r="G118" s="27" t="s">
        <v>403</v>
      </c>
      <c r="H118" s="28">
        <v>497548</v>
      </c>
      <c r="I118" s="30">
        <v>43334</v>
      </c>
    </row>
    <row r="119" spans="1:9" ht="27.75" hidden="1" customHeight="1" x14ac:dyDescent="0.3">
      <c r="A119" s="29">
        <v>168</v>
      </c>
      <c r="B119" s="17" t="s">
        <v>227</v>
      </c>
      <c r="C119" s="21">
        <v>5.15</v>
      </c>
      <c r="D119" s="27">
        <v>1536</v>
      </c>
      <c r="E119" s="34">
        <v>7910.4000000000005</v>
      </c>
      <c r="F119" s="21" t="s">
        <v>385</v>
      </c>
      <c r="G119" s="27" t="s">
        <v>452</v>
      </c>
      <c r="H119" s="28">
        <v>598</v>
      </c>
      <c r="I119" s="30">
        <v>43336</v>
      </c>
    </row>
    <row r="120" spans="1:9" ht="27.75" hidden="1" customHeight="1" x14ac:dyDescent="0.3">
      <c r="A120" s="29">
        <v>169</v>
      </c>
      <c r="B120" s="17" t="s">
        <v>338</v>
      </c>
      <c r="C120" s="21">
        <v>1966.5</v>
      </c>
      <c r="D120" s="27">
        <v>1</v>
      </c>
      <c r="E120" s="34">
        <v>1966.5</v>
      </c>
      <c r="F120" s="21" t="s">
        <v>453</v>
      </c>
      <c r="G120" s="27" t="s">
        <v>454</v>
      </c>
      <c r="H120" s="28">
        <v>39</v>
      </c>
      <c r="I120" s="30">
        <v>43341</v>
      </c>
    </row>
    <row r="121" spans="1:9" ht="27.75" hidden="1" customHeight="1" x14ac:dyDescent="0.3">
      <c r="A121" s="29">
        <v>170</v>
      </c>
      <c r="B121" s="17" t="s">
        <v>455</v>
      </c>
      <c r="C121" s="21">
        <v>2.61</v>
      </c>
      <c r="D121" s="27">
        <v>150</v>
      </c>
      <c r="E121" s="34">
        <v>391.5</v>
      </c>
      <c r="F121" s="21" t="s">
        <v>450</v>
      </c>
      <c r="G121" s="27" t="s">
        <v>451</v>
      </c>
      <c r="H121" s="28">
        <v>5041</v>
      </c>
      <c r="I121" s="30">
        <v>43343</v>
      </c>
    </row>
    <row r="122" spans="1:9" ht="27.75" hidden="1" customHeight="1" x14ac:dyDescent="0.3">
      <c r="A122" s="29">
        <v>171</v>
      </c>
      <c r="B122" s="17" t="s">
        <v>236</v>
      </c>
      <c r="C122" s="21">
        <v>3.34</v>
      </c>
      <c r="D122" s="27">
        <v>500</v>
      </c>
      <c r="E122" s="34">
        <v>1670</v>
      </c>
      <c r="F122" s="21" t="s">
        <v>450</v>
      </c>
      <c r="G122" s="27" t="s">
        <v>451</v>
      </c>
      <c r="H122" s="28">
        <v>5041</v>
      </c>
      <c r="I122" s="30">
        <v>43343</v>
      </c>
    </row>
    <row r="123" spans="1:9" ht="27.75" hidden="1" customHeight="1" x14ac:dyDescent="0.3">
      <c r="A123" s="29">
        <v>172</v>
      </c>
      <c r="B123" s="17" t="s">
        <v>456</v>
      </c>
      <c r="C123" s="21">
        <v>340.63</v>
      </c>
      <c r="D123" s="27">
        <v>3</v>
      </c>
      <c r="E123" s="34">
        <v>1021.89</v>
      </c>
      <c r="F123" s="21" t="s">
        <v>450</v>
      </c>
      <c r="G123" s="27" t="s">
        <v>451</v>
      </c>
      <c r="H123" s="28">
        <v>5041</v>
      </c>
      <c r="I123" s="30">
        <v>43343</v>
      </c>
    </row>
    <row r="124" spans="1:9" ht="27.75" hidden="1" customHeight="1" x14ac:dyDescent="0.3">
      <c r="A124" s="29">
        <v>173</v>
      </c>
      <c r="B124" s="17" t="s">
        <v>457</v>
      </c>
      <c r="C124" s="21">
        <v>195</v>
      </c>
      <c r="D124" s="27">
        <v>1</v>
      </c>
      <c r="E124" s="34">
        <v>195</v>
      </c>
      <c r="F124" s="21" t="s">
        <v>458</v>
      </c>
      <c r="G124" s="27" t="s">
        <v>459</v>
      </c>
      <c r="H124" s="28">
        <v>1268</v>
      </c>
      <c r="I124" s="30">
        <v>43343</v>
      </c>
    </row>
    <row r="125" spans="1:9" ht="27.75" hidden="1" customHeight="1" x14ac:dyDescent="0.3">
      <c r="A125" s="29">
        <v>174</v>
      </c>
      <c r="B125" s="17" t="s">
        <v>460</v>
      </c>
      <c r="C125" s="21">
        <v>38.5</v>
      </c>
      <c r="D125" s="27">
        <v>8</v>
      </c>
      <c r="E125" s="21">
        <v>308</v>
      </c>
      <c r="F125" s="21" t="s">
        <v>274</v>
      </c>
      <c r="G125" s="27" t="s">
        <v>275</v>
      </c>
      <c r="H125" s="28">
        <v>292692</v>
      </c>
      <c r="I125" s="30">
        <v>43348</v>
      </c>
    </row>
    <row r="126" spans="1:9" ht="27.75" hidden="1" customHeight="1" x14ac:dyDescent="0.3">
      <c r="A126" s="29">
        <v>175</v>
      </c>
      <c r="B126" s="17" t="s">
        <v>461</v>
      </c>
      <c r="C126" s="21">
        <v>12.3</v>
      </c>
      <c r="D126" s="27">
        <v>3</v>
      </c>
      <c r="E126" s="21">
        <v>36.900000000000006</v>
      </c>
      <c r="F126" s="21" t="s">
        <v>462</v>
      </c>
      <c r="G126" s="27" t="s">
        <v>463</v>
      </c>
      <c r="H126" s="28">
        <v>14171</v>
      </c>
      <c r="I126" s="30">
        <v>43355</v>
      </c>
    </row>
    <row r="127" spans="1:9" ht="27.75" hidden="1" customHeight="1" x14ac:dyDescent="0.3">
      <c r="A127" s="29">
        <v>176</v>
      </c>
      <c r="B127" s="17" t="s">
        <v>464</v>
      </c>
      <c r="C127" s="21">
        <v>12.3</v>
      </c>
      <c r="D127" s="27">
        <v>3</v>
      </c>
      <c r="E127" s="21">
        <v>36.900000000000006</v>
      </c>
      <c r="F127" s="21" t="s">
        <v>462</v>
      </c>
      <c r="G127" s="27" t="s">
        <v>463</v>
      </c>
      <c r="H127" s="28">
        <v>14171</v>
      </c>
      <c r="I127" s="30">
        <v>43355</v>
      </c>
    </row>
    <row r="128" spans="1:9" ht="27.75" hidden="1" customHeight="1" x14ac:dyDescent="0.3">
      <c r="A128" s="29">
        <v>177</v>
      </c>
      <c r="B128" s="17" t="s">
        <v>465</v>
      </c>
      <c r="C128" s="21">
        <v>12.3</v>
      </c>
      <c r="D128" s="27">
        <v>4</v>
      </c>
      <c r="E128" s="21">
        <v>49.2</v>
      </c>
      <c r="F128" s="21" t="s">
        <v>462</v>
      </c>
      <c r="G128" s="27" t="s">
        <v>463</v>
      </c>
      <c r="H128" s="28">
        <v>14171</v>
      </c>
      <c r="I128" s="30">
        <v>43355</v>
      </c>
    </row>
    <row r="129" spans="1:9" ht="27.75" hidden="1" customHeight="1" x14ac:dyDescent="0.3">
      <c r="A129" s="29">
        <v>178</v>
      </c>
      <c r="B129" s="17" t="s">
        <v>226</v>
      </c>
      <c r="C129" s="21">
        <v>0.94</v>
      </c>
      <c r="D129" s="27">
        <v>8400</v>
      </c>
      <c r="E129" s="21">
        <v>7896</v>
      </c>
      <c r="F129" s="21" t="s">
        <v>385</v>
      </c>
      <c r="G129" s="27" t="s">
        <v>452</v>
      </c>
      <c r="H129" s="28">
        <v>603</v>
      </c>
      <c r="I129" s="30">
        <v>43355</v>
      </c>
    </row>
    <row r="130" spans="1:9" ht="27.75" hidden="1" customHeight="1" x14ac:dyDescent="0.3">
      <c r="A130" s="29">
        <v>179</v>
      </c>
      <c r="B130" s="17" t="s">
        <v>466</v>
      </c>
      <c r="C130" s="21">
        <v>23.88</v>
      </c>
      <c r="D130" s="27">
        <v>150</v>
      </c>
      <c r="E130" s="21">
        <v>3582</v>
      </c>
      <c r="F130" s="21" t="s">
        <v>467</v>
      </c>
      <c r="G130" s="27" t="s">
        <v>468</v>
      </c>
      <c r="H130" s="28">
        <v>3349</v>
      </c>
      <c r="I130" s="30">
        <v>43355</v>
      </c>
    </row>
    <row r="131" spans="1:9" ht="27.75" hidden="1" customHeight="1" x14ac:dyDescent="0.3">
      <c r="A131" s="29">
        <v>180</v>
      </c>
      <c r="B131" s="17" t="s">
        <v>262</v>
      </c>
      <c r="C131" s="21">
        <v>195</v>
      </c>
      <c r="D131" s="27">
        <v>1</v>
      </c>
      <c r="E131" s="21">
        <v>195</v>
      </c>
      <c r="F131" s="21" t="s">
        <v>469</v>
      </c>
      <c r="G131" s="27" t="s">
        <v>470</v>
      </c>
      <c r="H131" s="28">
        <v>3</v>
      </c>
      <c r="I131" s="30">
        <v>43356</v>
      </c>
    </row>
    <row r="132" spans="1:9" ht="27.75" hidden="1" customHeight="1" x14ac:dyDescent="0.3">
      <c r="A132" s="29">
        <v>181</v>
      </c>
      <c r="B132" s="17" t="s">
        <v>471</v>
      </c>
      <c r="C132" s="21">
        <v>6</v>
      </c>
      <c r="D132" s="27">
        <v>5</v>
      </c>
      <c r="E132" s="21">
        <v>30</v>
      </c>
      <c r="F132" s="21" t="s">
        <v>469</v>
      </c>
      <c r="G132" s="27" t="s">
        <v>470</v>
      </c>
      <c r="H132" s="28">
        <v>3</v>
      </c>
      <c r="I132" s="30">
        <v>43356</v>
      </c>
    </row>
    <row r="133" spans="1:9" ht="27.75" hidden="1" customHeight="1" x14ac:dyDescent="0.3">
      <c r="A133" s="29">
        <v>182</v>
      </c>
      <c r="B133" s="17" t="s">
        <v>472</v>
      </c>
      <c r="C133" s="21">
        <v>6</v>
      </c>
      <c r="D133" s="27">
        <v>5</v>
      </c>
      <c r="E133" s="21">
        <v>30</v>
      </c>
      <c r="F133" s="21" t="s">
        <v>469</v>
      </c>
      <c r="G133" s="27" t="s">
        <v>470</v>
      </c>
      <c r="H133" s="28">
        <v>3</v>
      </c>
      <c r="I133" s="30">
        <v>43356</v>
      </c>
    </row>
    <row r="134" spans="1:9" ht="27.75" hidden="1" customHeight="1" x14ac:dyDescent="0.3">
      <c r="A134" s="29">
        <v>183</v>
      </c>
      <c r="B134" s="17" t="s">
        <v>391</v>
      </c>
      <c r="C134" s="21">
        <v>106.5</v>
      </c>
      <c r="D134" s="27">
        <v>1</v>
      </c>
      <c r="E134" s="21">
        <v>106.5</v>
      </c>
      <c r="F134" s="21" t="s">
        <v>392</v>
      </c>
      <c r="G134" s="27" t="s">
        <v>393</v>
      </c>
      <c r="H134" s="28">
        <v>1173</v>
      </c>
      <c r="I134" s="30">
        <v>43356</v>
      </c>
    </row>
    <row r="135" spans="1:9" ht="27.75" hidden="1" customHeight="1" x14ac:dyDescent="0.3">
      <c r="A135" s="29">
        <v>184</v>
      </c>
      <c r="B135" s="17" t="s">
        <v>473</v>
      </c>
      <c r="C135" s="21">
        <v>14.36</v>
      </c>
      <c r="D135" s="27">
        <v>504</v>
      </c>
      <c r="E135" s="21">
        <v>7237.44</v>
      </c>
      <c r="F135" s="21" t="s">
        <v>474</v>
      </c>
      <c r="G135" s="27" t="s">
        <v>475</v>
      </c>
      <c r="H135" s="28">
        <v>1319</v>
      </c>
      <c r="I135" s="30">
        <v>43361</v>
      </c>
    </row>
    <row r="136" spans="1:9" ht="27.75" hidden="1" customHeight="1" x14ac:dyDescent="0.3">
      <c r="A136" s="29">
        <v>185</v>
      </c>
      <c r="B136" s="17" t="s">
        <v>476</v>
      </c>
      <c r="C136" s="21">
        <v>92.83</v>
      </c>
      <c r="D136" s="27">
        <v>2</v>
      </c>
      <c r="E136" s="21">
        <v>185.66</v>
      </c>
      <c r="F136" s="21" t="s">
        <v>318</v>
      </c>
      <c r="G136" s="28" t="s">
        <v>319</v>
      </c>
      <c r="H136" s="28">
        <v>67997</v>
      </c>
      <c r="I136" s="30">
        <v>43361</v>
      </c>
    </row>
    <row r="137" spans="1:9" ht="27.75" hidden="1" customHeight="1" x14ac:dyDescent="0.3">
      <c r="A137" s="29">
        <v>186</v>
      </c>
      <c r="B137" s="17" t="s">
        <v>477</v>
      </c>
      <c r="C137" s="21">
        <v>0.4</v>
      </c>
      <c r="D137" s="27">
        <v>10</v>
      </c>
      <c r="E137" s="34">
        <v>4</v>
      </c>
      <c r="F137" s="21" t="s">
        <v>478</v>
      </c>
      <c r="G137" s="27" t="s">
        <v>479</v>
      </c>
      <c r="H137" s="28">
        <v>3754</v>
      </c>
      <c r="I137" s="30">
        <v>43364</v>
      </c>
    </row>
    <row r="138" spans="1:9" ht="27.75" hidden="1" customHeight="1" x14ac:dyDescent="0.3">
      <c r="A138" s="29">
        <v>187</v>
      </c>
      <c r="B138" s="17" t="s">
        <v>480</v>
      </c>
      <c r="C138" s="21">
        <v>2.2999999999999998</v>
      </c>
      <c r="D138" s="27">
        <v>5</v>
      </c>
      <c r="E138" s="34">
        <v>11.5</v>
      </c>
      <c r="F138" s="21" t="s">
        <v>478</v>
      </c>
      <c r="G138" s="27" t="s">
        <v>479</v>
      </c>
      <c r="H138" s="28">
        <v>3754</v>
      </c>
      <c r="I138" s="30">
        <v>43364</v>
      </c>
    </row>
    <row r="139" spans="1:9" ht="27.75" hidden="1" customHeight="1" x14ac:dyDescent="0.3">
      <c r="A139" s="29">
        <v>188</v>
      </c>
      <c r="B139" s="17" t="s">
        <v>481</v>
      </c>
      <c r="C139" s="21">
        <v>11.75</v>
      </c>
      <c r="D139" s="27">
        <v>2</v>
      </c>
      <c r="E139" s="34">
        <v>23.5</v>
      </c>
      <c r="F139" s="21" t="s">
        <v>478</v>
      </c>
      <c r="G139" s="27" t="s">
        <v>479</v>
      </c>
      <c r="H139" s="28">
        <v>3754</v>
      </c>
      <c r="I139" s="30">
        <v>43364</v>
      </c>
    </row>
    <row r="140" spans="1:9" ht="27.75" hidden="1" customHeight="1" x14ac:dyDescent="0.3">
      <c r="A140" s="29">
        <v>189</v>
      </c>
      <c r="B140" s="17" t="s">
        <v>482</v>
      </c>
      <c r="C140" s="21">
        <v>2.67</v>
      </c>
      <c r="D140" s="27">
        <v>200</v>
      </c>
      <c r="E140" s="34">
        <v>534</v>
      </c>
      <c r="F140" s="21" t="s">
        <v>478</v>
      </c>
      <c r="G140" s="27" t="s">
        <v>479</v>
      </c>
      <c r="H140" s="28">
        <v>3754</v>
      </c>
      <c r="I140" s="30">
        <v>43364</v>
      </c>
    </row>
    <row r="141" spans="1:9" ht="27.75" hidden="1" customHeight="1" x14ac:dyDescent="0.3">
      <c r="A141" s="29">
        <v>190</v>
      </c>
      <c r="B141" s="17" t="s">
        <v>483</v>
      </c>
      <c r="C141" s="21">
        <v>0.88</v>
      </c>
      <c r="D141" s="27">
        <v>80</v>
      </c>
      <c r="E141" s="21">
        <v>70.400000000000006</v>
      </c>
      <c r="F141" s="21" t="s">
        <v>467</v>
      </c>
      <c r="G141" s="27" t="s">
        <v>468</v>
      </c>
      <c r="H141" s="28">
        <v>3376</v>
      </c>
      <c r="I141" s="30">
        <v>43369</v>
      </c>
    </row>
    <row r="142" spans="1:9" ht="27.75" hidden="1" customHeight="1" x14ac:dyDescent="0.3">
      <c r="A142" s="29">
        <v>191</v>
      </c>
      <c r="B142" s="17" t="s">
        <v>484</v>
      </c>
      <c r="C142" s="21">
        <v>3.6</v>
      </c>
      <c r="D142" s="27">
        <v>67</v>
      </c>
      <c r="E142" s="21">
        <v>241.20000000000002</v>
      </c>
      <c r="F142" s="21" t="s">
        <v>467</v>
      </c>
      <c r="G142" s="27" t="s">
        <v>468</v>
      </c>
      <c r="H142" s="28">
        <v>3376</v>
      </c>
      <c r="I142" s="30">
        <v>43369</v>
      </c>
    </row>
    <row r="143" spans="1:9" ht="27.75" hidden="1" customHeight="1" x14ac:dyDescent="0.3">
      <c r="A143" s="29">
        <v>192</v>
      </c>
      <c r="B143" s="17" t="s">
        <v>485</v>
      </c>
      <c r="C143" s="21">
        <v>3.29</v>
      </c>
      <c r="D143" s="27">
        <v>34</v>
      </c>
      <c r="E143" s="21">
        <v>111.86</v>
      </c>
      <c r="F143" s="21" t="s">
        <v>467</v>
      </c>
      <c r="G143" s="27" t="s">
        <v>468</v>
      </c>
      <c r="H143" s="28">
        <v>3376</v>
      </c>
      <c r="I143" s="30">
        <v>43369</v>
      </c>
    </row>
    <row r="144" spans="1:9" ht="27.75" hidden="1" customHeight="1" x14ac:dyDescent="0.3">
      <c r="A144" s="29">
        <v>193</v>
      </c>
      <c r="B144" s="17" t="s">
        <v>486</v>
      </c>
      <c r="C144" s="21">
        <v>5</v>
      </c>
      <c r="D144" s="27">
        <v>19</v>
      </c>
      <c r="E144" s="21">
        <v>95</v>
      </c>
      <c r="F144" s="21" t="s">
        <v>467</v>
      </c>
      <c r="G144" s="27" t="s">
        <v>468</v>
      </c>
      <c r="H144" s="28">
        <v>3376</v>
      </c>
      <c r="I144" s="30">
        <v>43369</v>
      </c>
    </row>
    <row r="145" spans="1:9" ht="27.75" hidden="1" customHeight="1" x14ac:dyDescent="0.3">
      <c r="A145" s="29">
        <v>194</v>
      </c>
      <c r="B145" s="17" t="s">
        <v>487</v>
      </c>
      <c r="C145" s="21">
        <v>2.4900000000000002</v>
      </c>
      <c r="D145" s="27">
        <v>65</v>
      </c>
      <c r="E145" s="21">
        <v>161.85000000000002</v>
      </c>
      <c r="F145" s="21" t="s">
        <v>467</v>
      </c>
      <c r="G145" s="27" t="s">
        <v>468</v>
      </c>
      <c r="H145" s="28">
        <v>3376</v>
      </c>
      <c r="I145" s="30">
        <v>43369</v>
      </c>
    </row>
    <row r="146" spans="1:9" ht="27.75" hidden="1" customHeight="1" x14ac:dyDescent="0.3">
      <c r="A146" s="29">
        <v>195</v>
      </c>
      <c r="B146" s="17" t="s">
        <v>488</v>
      </c>
      <c r="C146" s="21">
        <v>550</v>
      </c>
      <c r="D146" s="27">
        <v>1</v>
      </c>
      <c r="E146" s="21">
        <v>550</v>
      </c>
      <c r="F146" s="21" t="s">
        <v>489</v>
      </c>
      <c r="G146" s="27" t="s">
        <v>490</v>
      </c>
      <c r="H146" s="28">
        <v>495</v>
      </c>
      <c r="I146" s="30">
        <v>43374</v>
      </c>
    </row>
    <row r="147" spans="1:9" ht="27.75" hidden="1" customHeight="1" x14ac:dyDescent="0.3">
      <c r="A147" s="29">
        <v>196</v>
      </c>
      <c r="B147" s="17" t="s">
        <v>491</v>
      </c>
      <c r="C147" s="21">
        <v>140</v>
      </c>
      <c r="D147" s="27">
        <v>1</v>
      </c>
      <c r="E147" s="21">
        <v>140</v>
      </c>
      <c r="F147" s="21" t="s">
        <v>322</v>
      </c>
      <c r="G147" s="27" t="s">
        <v>323</v>
      </c>
      <c r="H147" s="28">
        <v>2146</v>
      </c>
      <c r="I147" s="30">
        <v>43377</v>
      </c>
    </row>
    <row r="148" spans="1:9" ht="27.75" hidden="1" customHeight="1" x14ac:dyDescent="0.3">
      <c r="A148" s="29">
        <v>197</v>
      </c>
      <c r="B148" s="17" t="s">
        <v>394</v>
      </c>
      <c r="C148" s="21">
        <v>65</v>
      </c>
      <c r="D148" s="27">
        <v>14</v>
      </c>
      <c r="E148" s="21">
        <v>910</v>
      </c>
      <c r="F148" s="21" t="s">
        <v>395</v>
      </c>
      <c r="G148" s="27" t="s">
        <v>396</v>
      </c>
      <c r="H148" s="28">
        <v>423</v>
      </c>
      <c r="I148" s="30">
        <v>43377</v>
      </c>
    </row>
    <row r="149" spans="1:9" ht="27.75" hidden="1" customHeight="1" x14ac:dyDescent="0.3">
      <c r="A149" s="29">
        <v>198</v>
      </c>
      <c r="B149" s="17" t="s">
        <v>492</v>
      </c>
      <c r="C149" s="21">
        <v>1.69</v>
      </c>
      <c r="D149" s="27">
        <v>248</v>
      </c>
      <c r="E149" s="21">
        <v>419.12</v>
      </c>
      <c r="F149" s="21" t="s">
        <v>493</v>
      </c>
      <c r="G149" s="27" t="s">
        <v>494</v>
      </c>
      <c r="H149" s="28">
        <v>132964</v>
      </c>
      <c r="I149" s="30">
        <v>43378</v>
      </c>
    </row>
    <row r="150" spans="1:9" ht="27.75" hidden="1" customHeight="1" x14ac:dyDescent="0.3">
      <c r="A150" s="29">
        <v>199</v>
      </c>
      <c r="B150" s="17" t="s">
        <v>68</v>
      </c>
      <c r="C150" s="21">
        <v>19</v>
      </c>
      <c r="D150" s="27">
        <v>15</v>
      </c>
      <c r="E150" s="21">
        <v>285</v>
      </c>
      <c r="F150" s="21" t="s">
        <v>495</v>
      </c>
      <c r="G150" s="27" t="s">
        <v>496</v>
      </c>
      <c r="H150" s="28">
        <v>185866</v>
      </c>
      <c r="I150" s="30">
        <v>43378</v>
      </c>
    </row>
    <row r="151" spans="1:9" ht="27.75" hidden="1" customHeight="1" x14ac:dyDescent="0.3">
      <c r="A151" s="29">
        <v>200</v>
      </c>
      <c r="B151" s="17" t="s">
        <v>497</v>
      </c>
      <c r="C151" s="21">
        <v>80</v>
      </c>
      <c r="D151" s="27">
        <v>17</v>
      </c>
      <c r="E151" s="21">
        <v>1360</v>
      </c>
      <c r="F151" s="21" t="s">
        <v>498</v>
      </c>
      <c r="G151" s="27" t="s">
        <v>499</v>
      </c>
      <c r="H151" s="28">
        <v>4936</v>
      </c>
      <c r="I151" s="30">
        <v>43384</v>
      </c>
    </row>
    <row r="152" spans="1:9" ht="27.75" hidden="1" customHeight="1" x14ac:dyDescent="0.3">
      <c r="A152" s="29">
        <v>201</v>
      </c>
      <c r="B152" s="17" t="s">
        <v>148</v>
      </c>
      <c r="C152" s="21">
        <v>185</v>
      </c>
      <c r="D152" s="27">
        <v>3</v>
      </c>
      <c r="E152" s="21">
        <v>555</v>
      </c>
      <c r="F152" s="21" t="s">
        <v>274</v>
      </c>
      <c r="G152" s="27" t="s">
        <v>275</v>
      </c>
      <c r="H152" s="28">
        <v>351659</v>
      </c>
      <c r="I152" s="30">
        <v>43392</v>
      </c>
    </row>
    <row r="153" spans="1:9" ht="27.75" hidden="1" customHeight="1" x14ac:dyDescent="0.3">
      <c r="A153" s="29">
        <v>202</v>
      </c>
      <c r="B153" s="17" t="s">
        <v>500</v>
      </c>
      <c r="C153" s="21">
        <v>1.07</v>
      </c>
      <c r="D153" s="27">
        <v>1500</v>
      </c>
      <c r="E153" s="21">
        <v>1605</v>
      </c>
      <c r="F153" s="21" t="s">
        <v>322</v>
      </c>
      <c r="G153" s="27" t="s">
        <v>323</v>
      </c>
      <c r="H153" s="28">
        <v>2174</v>
      </c>
      <c r="I153" s="30">
        <v>43395</v>
      </c>
    </row>
    <row r="154" spans="1:9" ht="27.75" hidden="1" customHeight="1" x14ac:dyDescent="0.3">
      <c r="A154" s="29">
        <v>203</v>
      </c>
      <c r="B154" s="17" t="s">
        <v>501</v>
      </c>
      <c r="C154" s="21">
        <v>721.6</v>
      </c>
      <c r="D154" s="27">
        <v>1</v>
      </c>
      <c r="E154" s="21">
        <v>721.6</v>
      </c>
      <c r="F154" s="21" t="s">
        <v>502</v>
      </c>
      <c r="G154" s="27" t="s">
        <v>503</v>
      </c>
      <c r="H154" s="28">
        <v>18634</v>
      </c>
      <c r="I154" s="30">
        <v>43395</v>
      </c>
    </row>
    <row r="155" spans="1:9" ht="27.75" hidden="1" customHeight="1" x14ac:dyDescent="0.3">
      <c r="A155" s="29">
        <v>204</v>
      </c>
      <c r="B155" s="17" t="s">
        <v>504</v>
      </c>
      <c r="C155" s="21">
        <v>478.4</v>
      </c>
      <c r="D155" s="27">
        <v>1</v>
      </c>
      <c r="E155" s="21">
        <v>478.4</v>
      </c>
      <c r="F155" s="21" t="s">
        <v>502</v>
      </c>
      <c r="G155" s="27" t="s">
        <v>503</v>
      </c>
      <c r="H155" s="28">
        <v>18634</v>
      </c>
      <c r="I155" s="30">
        <v>43395</v>
      </c>
    </row>
    <row r="156" spans="1:9" ht="27.75" hidden="1" customHeight="1" x14ac:dyDescent="0.3">
      <c r="A156" s="29">
        <v>205</v>
      </c>
      <c r="B156" s="17" t="s">
        <v>505</v>
      </c>
      <c r="C156" s="21">
        <v>47.5</v>
      </c>
      <c r="D156" s="27">
        <v>20</v>
      </c>
      <c r="E156" s="21">
        <v>950</v>
      </c>
      <c r="F156" s="21" t="s">
        <v>506</v>
      </c>
      <c r="G156" s="27" t="s">
        <v>507</v>
      </c>
      <c r="H156" s="28">
        <v>10997</v>
      </c>
      <c r="I156" s="30">
        <v>43399</v>
      </c>
    </row>
    <row r="157" spans="1:9" ht="27.75" hidden="1" customHeight="1" x14ac:dyDescent="0.3">
      <c r="A157" s="29">
        <v>206</v>
      </c>
      <c r="B157" s="17" t="s">
        <v>194</v>
      </c>
      <c r="C157" s="21">
        <v>4.24</v>
      </c>
      <c r="D157" s="27">
        <v>220</v>
      </c>
      <c r="E157" s="21">
        <v>932.80000000000007</v>
      </c>
      <c r="F157" s="21" t="s">
        <v>385</v>
      </c>
      <c r="G157" s="27" t="s">
        <v>452</v>
      </c>
      <c r="H157" s="28">
        <v>682</v>
      </c>
      <c r="I157" s="30">
        <v>43399</v>
      </c>
    </row>
    <row r="158" spans="1:9" ht="27.75" hidden="1" customHeight="1" x14ac:dyDescent="0.3">
      <c r="A158" s="29">
        <v>207</v>
      </c>
      <c r="B158" s="17" t="s">
        <v>79</v>
      </c>
      <c r="C158" s="21">
        <v>155</v>
      </c>
      <c r="D158" s="27">
        <v>6</v>
      </c>
      <c r="E158" s="21">
        <v>930</v>
      </c>
      <c r="F158" s="21" t="s">
        <v>508</v>
      </c>
      <c r="G158" s="27" t="s">
        <v>356</v>
      </c>
      <c r="H158" s="28">
        <v>2637</v>
      </c>
      <c r="I158" s="30">
        <v>43399</v>
      </c>
    </row>
    <row r="159" spans="1:9" ht="27.75" hidden="1" customHeight="1" x14ac:dyDescent="0.3">
      <c r="A159" s="29">
        <v>208</v>
      </c>
      <c r="B159" s="17" t="s">
        <v>509</v>
      </c>
      <c r="C159" s="21">
        <v>12381.24</v>
      </c>
      <c r="D159" s="27">
        <v>1</v>
      </c>
      <c r="E159" s="21">
        <v>12381.24</v>
      </c>
      <c r="F159" s="21" t="s">
        <v>510</v>
      </c>
      <c r="G159" s="27" t="s">
        <v>511</v>
      </c>
      <c r="H159" s="28">
        <v>474853</v>
      </c>
      <c r="I159" s="30">
        <v>43403</v>
      </c>
    </row>
    <row r="160" spans="1:9" ht="27.75" hidden="1" customHeight="1" x14ac:dyDescent="0.3">
      <c r="A160" s="29">
        <v>209</v>
      </c>
      <c r="B160" s="17" t="s">
        <v>442</v>
      </c>
      <c r="C160" s="21">
        <v>1500</v>
      </c>
      <c r="D160" s="27">
        <v>1</v>
      </c>
      <c r="E160" s="21">
        <v>1500</v>
      </c>
      <c r="F160" s="21" t="s">
        <v>443</v>
      </c>
      <c r="G160" s="27" t="s">
        <v>512</v>
      </c>
      <c r="H160" s="28">
        <v>199</v>
      </c>
      <c r="I160" s="30">
        <v>43404</v>
      </c>
    </row>
    <row r="161" spans="1:9" ht="27.75" hidden="1" customHeight="1" x14ac:dyDescent="0.3">
      <c r="A161" s="29">
        <v>210</v>
      </c>
      <c r="B161" s="17" t="s">
        <v>513</v>
      </c>
      <c r="C161" s="21">
        <v>2.83</v>
      </c>
      <c r="D161" s="27">
        <v>150</v>
      </c>
      <c r="E161" s="21">
        <v>424.5</v>
      </c>
      <c r="F161" s="21" t="s">
        <v>450</v>
      </c>
      <c r="G161" s="27" t="s">
        <v>451</v>
      </c>
      <c r="H161" s="28">
        <v>5437</v>
      </c>
      <c r="I161" s="30">
        <v>43404</v>
      </c>
    </row>
    <row r="162" spans="1:9" ht="27.75" hidden="1" customHeight="1" x14ac:dyDescent="0.3">
      <c r="A162" s="29">
        <v>211</v>
      </c>
      <c r="B162" s="17" t="s">
        <v>514</v>
      </c>
      <c r="C162" s="21">
        <v>0.69</v>
      </c>
      <c r="D162" s="27">
        <v>500</v>
      </c>
      <c r="E162" s="21">
        <v>345</v>
      </c>
      <c r="F162" s="21" t="s">
        <v>322</v>
      </c>
      <c r="G162" s="27" t="s">
        <v>323</v>
      </c>
      <c r="H162" s="28">
        <v>2194</v>
      </c>
      <c r="I162" s="30">
        <v>43405</v>
      </c>
    </row>
    <row r="163" spans="1:9" ht="27.75" hidden="1" customHeight="1" x14ac:dyDescent="0.3">
      <c r="A163" s="29">
        <v>212</v>
      </c>
      <c r="B163" s="17" t="s">
        <v>515</v>
      </c>
      <c r="C163" s="21">
        <v>2.83</v>
      </c>
      <c r="D163" s="27">
        <v>150</v>
      </c>
      <c r="E163" s="21">
        <v>424.5</v>
      </c>
      <c r="F163" s="21" t="s">
        <v>450</v>
      </c>
      <c r="G163" s="27" t="s">
        <v>451</v>
      </c>
      <c r="H163" s="28">
        <v>5437</v>
      </c>
      <c r="I163" s="30">
        <v>43405</v>
      </c>
    </row>
    <row r="164" spans="1:9" ht="27.75" hidden="1" customHeight="1" x14ac:dyDescent="0.3">
      <c r="A164" s="29">
        <v>213</v>
      </c>
      <c r="B164" s="17" t="s">
        <v>386</v>
      </c>
      <c r="C164" s="21">
        <v>12.79</v>
      </c>
      <c r="D164" s="27">
        <v>24</v>
      </c>
      <c r="E164" s="21">
        <v>306.95999999999998</v>
      </c>
      <c r="F164" s="21" t="s">
        <v>467</v>
      </c>
      <c r="G164" s="27" t="s">
        <v>516</v>
      </c>
      <c r="H164" s="28">
        <v>3510</v>
      </c>
      <c r="I164" s="30">
        <v>43413</v>
      </c>
    </row>
    <row r="165" spans="1:9" ht="27.75" hidden="1" customHeight="1" x14ac:dyDescent="0.3">
      <c r="A165" s="29">
        <v>214</v>
      </c>
      <c r="B165" s="17" t="s">
        <v>227</v>
      </c>
      <c r="C165" s="21">
        <v>5.59</v>
      </c>
      <c r="D165" s="27">
        <v>1455</v>
      </c>
      <c r="E165" s="21">
        <v>8133.45</v>
      </c>
      <c r="F165" s="21" t="s">
        <v>385</v>
      </c>
      <c r="G165" s="27" t="s">
        <v>452</v>
      </c>
      <c r="H165" s="28">
        <v>723</v>
      </c>
      <c r="I165" s="30">
        <v>43417</v>
      </c>
    </row>
    <row r="166" spans="1:9" ht="27.75" hidden="1" customHeight="1" x14ac:dyDescent="0.3">
      <c r="A166" s="29">
        <v>215</v>
      </c>
      <c r="B166" s="17" t="s">
        <v>517</v>
      </c>
      <c r="C166" s="21">
        <v>6.04</v>
      </c>
      <c r="D166" s="27">
        <v>30</v>
      </c>
      <c r="E166" s="21">
        <v>181.2</v>
      </c>
      <c r="F166" s="21" t="s">
        <v>518</v>
      </c>
      <c r="G166" s="27" t="s">
        <v>303</v>
      </c>
      <c r="H166" s="28">
        <v>2730</v>
      </c>
      <c r="I166" s="30">
        <v>43418</v>
      </c>
    </row>
    <row r="167" spans="1:9" ht="27.75" hidden="1" customHeight="1" x14ac:dyDescent="0.3">
      <c r="A167" s="29">
        <v>216</v>
      </c>
      <c r="B167" s="17" t="s">
        <v>519</v>
      </c>
      <c r="C167" s="21">
        <v>2.2999999999999998</v>
      </c>
      <c r="D167" s="27">
        <v>144</v>
      </c>
      <c r="E167" s="21">
        <v>331.2</v>
      </c>
      <c r="F167" s="21" t="s">
        <v>520</v>
      </c>
      <c r="G167" s="27" t="s">
        <v>521</v>
      </c>
      <c r="H167" s="28">
        <v>39</v>
      </c>
      <c r="I167" s="30">
        <v>43423</v>
      </c>
    </row>
    <row r="168" spans="1:9" ht="27.75" hidden="1" customHeight="1" x14ac:dyDescent="0.3">
      <c r="A168" s="29">
        <v>217</v>
      </c>
      <c r="B168" s="17" t="s">
        <v>522</v>
      </c>
      <c r="C168" s="21">
        <v>0.39</v>
      </c>
      <c r="D168" s="27">
        <v>48</v>
      </c>
      <c r="E168" s="21">
        <v>18.72</v>
      </c>
      <c r="F168" s="21" t="s">
        <v>520</v>
      </c>
      <c r="G168" s="27" t="s">
        <v>521</v>
      </c>
      <c r="H168" s="28">
        <v>39</v>
      </c>
      <c r="I168" s="30">
        <v>43423</v>
      </c>
    </row>
    <row r="169" spans="1:9" ht="27.75" hidden="1" customHeight="1" x14ac:dyDescent="0.3">
      <c r="A169" s="29">
        <v>218</v>
      </c>
      <c r="B169" s="17" t="s">
        <v>523</v>
      </c>
      <c r="C169" s="21">
        <v>2.0499999999999998</v>
      </c>
      <c r="D169" s="27">
        <v>6</v>
      </c>
      <c r="E169" s="21">
        <v>12.299999999999999</v>
      </c>
      <c r="F169" s="21" t="s">
        <v>520</v>
      </c>
      <c r="G169" s="27" t="s">
        <v>521</v>
      </c>
      <c r="H169" s="28">
        <v>39</v>
      </c>
      <c r="I169" s="30">
        <v>43423</v>
      </c>
    </row>
    <row r="170" spans="1:9" ht="27.75" hidden="1" customHeight="1" x14ac:dyDescent="0.3">
      <c r="A170" s="29">
        <v>219</v>
      </c>
      <c r="B170" s="17" t="s">
        <v>524</v>
      </c>
      <c r="C170" s="21">
        <v>1.65</v>
      </c>
      <c r="D170" s="27">
        <v>60</v>
      </c>
      <c r="E170" s="21">
        <v>99</v>
      </c>
      <c r="F170" s="21" t="s">
        <v>520</v>
      </c>
      <c r="G170" s="27" t="s">
        <v>521</v>
      </c>
      <c r="H170" s="28">
        <v>39</v>
      </c>
      <c r="I170" s="30">
        <v>43423</v>
      </c>
    </row>
    <row r="171" spans="1:9" ht="27.75" hidden="1" customHeight="1" x14ac:dyDescent="0.3">
      <c r="A171" s="29">
        <v>220</v>
      </c>
      <c r="B171" s="17" t="s">
        <v>525</v>
      </c>
      <c r="C171" s="21">
        <v>3.99</v>
      </c>
      <c r="D171" s="27">
        <v>108</v>
      </c>
      <c r="E171" s="21">
        <v>430.92</v>
      </c>
      <c r="F171" s="21" t="s">
        <v>520</v>
      </c>
      <c r="G171" s="27" t="s">
        <v>521</v>
      </c>
      <c r="H171" s="28">
        <v>39</v>
      </c>
      <c r="I171" s="30">
        <v>43423</v>
      </c>
    </row>
    <row r="172" spans="1:9" ht="27.75" hidden="1" customHeight="1" x14ac:dyDescent="0.3">
      <c r="A172" s="29">
        <v>221</v>
      </c>
      <c r="B172" s="17" t="s">
        <v>526</v>
      </c>
      <c r="C172" s="21">
        <v>2.35</v>
      </c>
      <c r="D172" s="27">
        <v>13</v>
      </c>
      <c r="E172" s="21">
        <v>30.55</v>
      </c>
      <c r="F172" s="21" t="s">
        <v>520</v>
      </c>
      <c r="G172" s="27" t="s">
        <v>521</v>
      </c>
      <c r="H172" s="28">
        <v>39</v>
      </c>
      <c r="I172" s="30">
        <v>43423</v>
      </c>
    </row>
    <row r="173" spans="1:9" ht="27.75" hidden="1" customHeight="1" x14ac:dyDescent="0.3">
      <c r="A173" s="29">
        <v>222</v>
      </c>
      <c r="B173" s="17" t="s">
        <v>527</v>
      </c>
      <c r="C173" s="21">
        <v>312</v>
      </c>
      <c r="D173" s="27">
        <v>6</v>
      </c>
      <c r="E173" s="21">
        <v>1872</v>
      </c>
      <c r="F173" s="21" t="s">
        <v>528</v>
      </c>
      <c r="G173" s="27" t="s">
        <v>529</v>
      </c>
      <c r="H173" s="28">
        <v>2806</v>
      </c>
      <c r="I173" s="30">
        <v>43426</v>
      </c>
    </row>
    <row r="174" spans="1:9" ht="27.75" hidden="1" customHeight="1" x14ac:dyDescent="0.3">
      <c r="A174" s="29">
        <v>223</v>
      </c>
      <c r="B174" s="17" t="s">
        <v>530</v>
      </c>
      <c r="C174" s="21">
        <v>250</v>
      </c>
      <c r="D174" s="27">
        <v>3</v>
      </c>
      <c r="E174" s="21">
        <v>750</v>
      </c>
      <c r="F174" s="21" t="s">
        <v>528</v>
      </c>
      <c r="G174" s="27" t="s">
        <v>529</v>
      </c>
      <c r="H174" s="28">
        <v>2806</v>
      </c>
      <c r="I174" s="30">
        <v>43426</v>
      </c>
    </row>
    <row r="175" spans="1:9" ht="27.75" hidden="1" customHeight="1" x14ac:dyDescent="0.3">
      <c r="A175" s="29">
        <v>224</v>
      </c>
      <c r="B175" s="17" t="s">
        <v>531</v>
      </c>
      <c r="C175" s="21">
        <v>2.68</v>
      </c>
      <c r="D175" s="27">
        <v>10</v>
      </c>
      <c r="E175" s="21">
        <v>26.8</v>
      </c>
      <c r="F175" s="21" t="s">
        <v>280</v>
      </c>
      <c r="G175" s="27" t="s">
        <v>281</v>
      </c>
      <c r="H175" s="28">
        <v>293652</v>
      </c>
      <c r="I175" s="30">
        <v>43431</v>
      </c>
    </row>
    <row r="176" spans="1:9" ht="27.75" hidden="1" customHeight="1" x14ac:dyDescent="0.3">
      <c r="A176" s="29">
        <v>225</v>
      </c>
      <c r="B176" s="17" t="s">
        <v>532</v>
      </c>
      <c r="C176" s="21">
        <v>7.2</v>
      </c>
      <c r="D176" s="27">
        <v>5</v>
      </c>
      <c r="E176" s="21">
        <v>36</v>
      </c>
      <c r="F176" s="21" t="s">
        <v>280</v>
      </c>
      <c r="G176" s="27" t="s">
        <v>281</v>
      </c>
      <c r="H176" s="28">
        <v>293652</v>
      </c>
      <c r="I176" s="30">
        <v>43431</v>
      </c>
    </row>
    <row r="177" spans="1:9" ht="27.75" hidden="1" customHeight="1" x14ac:dyDescent="0.3">
      <c r="A177" s="29">
        <v>226</v>
      </c>
      <c r="B177" s="17" t="s">
        <v>533</v>
      </c>
      <c r="C177" s="21">
        <v>2.83</v>
      </c>
      <c r="D177" s="27">
        <v>4</v>
      </c>
      <c r="E177" s="21">
        <v>11.32</v>
      </c>
      <c r="F177" s="21" t="s">
        <v>280</v>
      </c>
      <c r="G177" s="27" t="s">
        <v>281</v>
      </c>
      <c r="H177" s="28">
        <v>293652</v>
      </c>
      <c r="I177" s="30">
        <v>43431</v>
      </c>
    </row>
    <row r="178" spans="1:9" ht="27.75" hidden="1" customHeight="1" x14ac:dyDescent="0.3">
      <c r="A178" s="29">
        <v>227</v>
      </c>
      <c r="B178" s="17" t="s">
        <v>219</v>
      </c>
      <c r="C178" s="21">
        <v>1.03</v>
      </c>
      <c r="D178" s="27">
        <v>17</v>
      </c>
      <c r="E178" s="21">
        <v>17.510000000000002</v>
      </c>
      <c r="F178" s="21" t="s">
        <v>280</v>
      </c>
      <c r="G178" s="27" t="s">
        <v>281</v>
      </c>
      <c r="H178" s="28">
        <v>293652</v>
      </c>
      <c r="I178" s="30">
        <v>43431</v>
      </c>
    </row>
    <row r="179" spans="1:9" ht="27.75" hidden="1" customHeight="1" x14ac:dyDescent="0.3">
      <c r="A179" s="29">
        <v>228</v>
      </c>
      <c r="B179" s="17" t="s">
        <v>534</v>
      </c>
      <c r="C179" s="21">
        <v>9.4</v>
      </c>
      <c r="D179" s="27">
        <v>12</v>
      </c>
      <c r="E179" s="21">
        <v>112.80000000000001</v>
      </c>
      <c r="F179" s="21" t="s">
        <v>280</v>
      </c>
      <c r="G179" s="27" t="s">
        <v>281</v>
      </c>
      <c r="H179" s="28">
        <v>293652</v>
      </c>
      <c r="I179" s="30">
        <v>43431</v>
      </c>
    </row>
    <row r="180" spans="1:9" ht="27.75" hidden="1" customHeight="1" x14ac:dyDescent="0.3">
      <c r="A180" s="29">
        <v>229</v>
      </c>
      <c r="B180" s="17" t="s">
        <v>535</v>
      </c>
      <c r="C180" s="21">
        <v>14.4</v>
      </c>
      <c r="D180" s="27">
        <v>5</v>
      </c>
      <c r="E180" s="21">
        <v>72</v>
      </c>
      <c r="F180" s="21" t="s">
        <v>280</v>
      </c>
      <c r="G180" s="27" t="s">
        <v>281</v>
      </c>
      <c r="H180" s="28">
        <v>293652</v>
      </c>
      <c r="I180" s="30">
        <v>43431</v>
      </c>
    </row>
    <row r="181" spans="1:9" ht="27.75" hidden="1" customHeight="1" x14ac:dyDescent="0.3">
      <c r="A181" s="29">
        <v>230</v>
      </c>
      <c r="B181" s="17" t="s">
        <v>203</v>
      </c>
      <c r="C181" s="21">
        <v>8.16</v>
      </c>
      <c r="D181" s="27">
        <v>19</v>
      </c>
      <c r="E181" s="21">
        <v>155.04</v>
      </c>
      <c r="F181" s="21" t="s">
        <v>280</v>
      </c>
      <c r="G181" s="27" t="s">
        <v>281</v>
      </c>
      <c r="H181" s="28">
        <v>293652</v>
      </c>
      <c r="I181" s="30">
        <v>43431</v>
      </c>
    </row>
    <row r="182" spans="1:9" ht="27.75" hidden="1" customHeight="1" x14ac:dyDescent="0.3">
      <c r="A182" s="29">
        <v>231</v>
      </c>
      <c r="B182" s="17" t="s">
        <v>536</v>
      </c>
      <c r="C182" s="21">
        <v>0.2</v>
      </c>
      <c r="D182" s="27">
        <v>100</v>
      </c>
      <c r="E182" s="21">
        <v>20</v>
      </c>
      <c r="F182" s="21" t="s">
        <v>280</v>
      </c>
      <c r="G182" s="27" t="s">
        <v>281</v>
      </c>
      <c r="H182" s="28">
        <v>293652</v>
      </c>
      <c r="I182" s="30">
        <v>43431</v>
      </c>
    </row>
    <row r="183" spans="1:9" ht="27.75" hidden="1" customHeight="1" x14ac:dyDescent="0.3">
      <c r="A183" s="29">
        <v>232</v>
      </c>
      <c r="B183" s="17" t="s">
        <v>211</v>
      </c>
      <c r="C183" s="21">
        <v>0.72</v>
      </c>
      <c r="D183" s="27">
        <v>30</v>
      </c>
      <c r="E183" s="21">
        <v>21.599999999999998</v>
      </c>
      <c r="F183" s="21" t="s">
        <v>280</v>
      </c>
      <c r="G183" s="27" t="s">
        <v>281</v>
      </c>
      <c r="H183" s="28">
        <v>293652</v>
      </c>
      <c r="I183" s="30">
        <v>43431</v>
      </c>
    </row>
    <row r="184" spans="1:9" ht="27.75" hidden="1" customHeight="1" x14ac:dyDescent="0.3">
      <c r="A184" s="29">
        <v>233</v>
      </c>
      <c r="B184" s="17" t="s">
        <v>537</v>
      </c>
      <c r="C184" s="21">
        <v>0.34</v>
      </c>
      <c r="D184" s="27">
        <v>15</v>
      </c>
      <c r="E184" s="21">
        <v>5.1000000000000005</v>
      </c>
      <c r="F184" s="21" t="s">
        <v>280</v>
      </c>
      <c r="G184" s="27" t="s">
        <v>281</v>
      </c>
      <c r="H184" s="28">
        <v>293652</v>
      </c>
      <c r="I184" s="30">
        <v>43431</v>
      </c>
    </row>
    <row r="185" spans="1:9" ht="27.75" hidden="1" customHeight="1" x14ac:dyDescent="0.3">
      <c r="A185" s="29">
        <v>234</v>
      </c>
      <c r="B185" s="17" t="s">
        <v>538</v>
      </c>
      <c r="C185" s="21">
        <v>2.8</v>
      </c>
      <c r="D185" s="27">
        <v>5</v>
      </c>
      <c r="E185" s="21">
        <v>14</v>
      </c>
      <c r="F185" s="21" t="s">
        <v>280</v>
      </c>
      <c r="G185" s="27" t="s">
        <v>281</v>
      </c>
      <c r="H185" s="28">
        <v>293652</v>
      </c>
      <c r="I185" s="30">
        <v>43431</v>
      </c>
    </row>
    <row r="186" spans="1:9" ht="27.75" hidden="1" customHeight="1" x14ac:dyDescent="0.3">
      <c r="A186" s="29">
        <v>235</v>
      </c>
      <c r="B186" s="17" t="s">
        <v>539</v>
      </c>
      <c r="C186" s="21">
        <v>0.88</v>
      </c>
      <c r="D186" s="27">
        <v>20</v>
      </c>
      <c r="E186" s="21">
        <v>17.600000000000001</v>
      </c>
      <c r="F186" s="21" t="s">
        <v>280</v>
      </c>
      <c r="G186" s="27" t="s">
        <v>281</v>
      </c>
      <c r="H186" s="28">
        <v>293652</v>
      </c>
      <c r="I186" s="30">
        <v>43431</v>
      </c>
    </row>
    <row r="187" spans="1:9" ht="27.75" hidden="1" customHeight="1" x14ac:dyDescent="0.3">
      <c r="A187" s="29">
        <v>236</v>
      </c>
      <c r="B187" s="17" t="s">
        <v>540</v>
      </c>
      <c r="C187" s="21">
        <v>1.68</v>
      </c>
      <c r="D187" s="27">
        <v>6</v>
      </c>
      <c r="E187" s="21">
        <v>10.08</v>
      </c>
      <c r="F187" s="21" t="s">
        <v>280</v>
      </c>
      <c r="G187" s="27" t="s">
        <v>281</v>
      </c>
      <c r="H187" s="28">
        <v>293652</v>
      </c>
      <c r="I187" s="30">
        <v>43431</v>
      </c>
    </row>
    <row r="188" spans="1:9" ht="27.75" hidden="1" customHeight="1" x14ac:dyDescent="0.3">
      <c r="A188" s="29">
        <v>237</v>
      </c>
      <c r="B188" s="17" t="s">
        <v>389</v>
      </c>
      <c r="C188" s="21">
        <v>14.23</v>
      </c>
      <c r="D188" s="27">
        <v>14</v>
      </c>
      <c r="E188" s="21">
        <v>199.22</v>
      </c>
      <c r="F188" s="21" t="s">
        <v>493</v>
      </c>
      <c r="G188" s="27" t="s">
        <v>494</v>
      </c>
      <c r="H188" s="28">
        <v>135959</v>
      </c>
      <c r="I188" s="30">
        <v>43432</v>
      </c>
    </row>
    <row r="189" spans="1:9" x14ac:dyDescent="0.3">
      <c r="B189" s="37" t="s">
        <v>249</v>
      </c>
      <c r="C189" s="21">
        <v>3.2</v>
      </c>
      <c r="D189" s="27">
        <v>13</v>
      </c>
      <c r="E189" s="21">
        <v>41.6</v>
      </c>
      <c r="F189" s="39" t="s">
        <v>541</v>
      </c>
      <c r="G189" s="27" t="s">
        <v>542</v>
      </c>
      <c r="H189" s="28">
        <v>23670</v>
      </c>
      <c r="I189" s="30">
        <v>43434</v>
      </c>
    </row>
    <row r="190" spans="1:9" x14ac:dyDescent="0.3">
      <c r="B190" s="37" t="s">
        <v>543</v>
      </c>
      <c r="C190" s="21">
        <v>2268.9499999999998</v>
      </c>
      <c r="D190" s="27">
        <v>1</v>
      </c>
      <c r="E190" s="21">
        <v>2268.9499999999998</v>
      </c>
      <c r="F190" s="39" t="s">
        <v>346</v>
      </c>
      <c r="G190" s="27" t="s">
        <v>347</v>
      </c>
      <c r="H190" s="28">
        <v>48</v>
      </c>
      <c r="I190" s="30">
        <v>43434</v>
      </c>
    </row>
    <row r="191" spans="1:9" x14ac:dyDescent="0.3">
      <c r="B191" s="37" t="s">
        <v>544</v>
      </c>
      <c r="C191" s="21">
        <v>0.13</v>
      </c>
      <c r="D191" s="27">
        <v>3600</v>
      </c>
      <c r="E191" s="21">
        <v>468</v>
      </c>
      <c r="F191" s="39" t="s">
        <v>274</v>
      </c>
      <c r="G191" s="27" t="s">
        <v>275</v>
      </c>
      <c r="H191" s="28">
        <v>424274</v>
      </c>
      <c r="I191" s="30">
        <v>43434</v>
      </c>
    </row>
    <row r="192" spans="1:9" x14ac:dyDescent="0.3">
      <c r="B192" s="37" t="s">
        <v>545</v>
      </c>
      <c r="C192" s="21">
        <v>1.96</v>
      </c>
      <c r="D192" s="27">
        <v>48</v>
      </c>
      <c r="E192" s="34">
        <v>94.08</v>
      </c>
      <c r="F192" s="39" t="s">
        <v>274</v>
      </c>
      <c r="G192" s="27" t="s">
        <v>275</v>
      </c>
      <c r="H192" s="28">
        <v>424274</v>
      </c>
      <c r="I192" s="30">
        <v>43434</v>
      </c>
    </row>
    <row r="193" spans="2:9" x14ac:dyDescent="0.3">
      <c r="B193" s="37" t="s">
        <v>546</v>
      </c>
      <c r="C193" s="21">
        <v>255</v>
      </c>
      <c r="D193" s="27">
        <v>1</v>
      </c>
      <c r="E193" s="21">
        <v>255</v>
      </c>
      <c r="F193" s="39" t="s">
        <v>547</v>
      </c>
      <c r="G193" s="27" t="s">
        <v>548</v>
      </c>
      <c r="H193" s="28">
        <v>807</v>
      </c>
      <c r="I193" s="30">
        <v>43434</v>
      </c>
    </row>
    <row r="194" spans="2:9" x14ac:dyDescent="0.3">
      <c r="B194" s="37" t="s">
        <v>549</v>
      </c>
      <c r="C194" s="21">
        <v>688</v>
      </c>
      <c r="D194" s="27">
        <v>1</v>
      </c>
      <c r="E194" s="21">
        <v>688</v>
      </c>
      <c r="F194" s="39" t="s">
        <v>550</v>
      </c>
      <c r="G194" s="27" t="s">
        <v>551</v>
      </c>
      <c r="H194" s="28">
        <v>15030</v>
      </c>
      <c r="I194" s="30">
        <v>43439</v>
      </c>
    </row>
    <row r="195" spans="2:9" x14ac:dyDescent="0.3">
      <c r="B195" s="37" t="s">
        <v>552</v>
      </c>
      <c r="C195" s="21">
        <v>14.77</v>
      </c>
      <c r="D195" s="27">
        <v>1</v>
      </c>
      <c r="E195" s="21">
        <v>14.77</v>
      </c>
      <c r="F195" s="39" t="s">
        <v>550</v>
      </c>
      <c r="G195" s="27" t="s">
        <v>551</v>
      </c>
      <c r="H195" s="28">
        <v>24504</v>
      </c>
      <c r="I195" s="30">
        <v>43439</v>
      </c>
    </row>
    <row r="196" spans="2:9" x14ac:dyDescent="0.3">
      <c r="B196" s="37" t="s">
        <v>553</v>
      </c>
      <c r="C196" s="21">
        <v>13.53</v>
      </c>
      <c r="D196" s="27">
        <v>1</v>
      </c>
      <c r="E196" s="21">
        <v>13.53</v>
      </c>
      <c r="F196" s="39" t="s">
        <v>550</v>
      </c>
      <c r="G196" s="27" t="s">
        <v>551</v>
      </c>
      <c r="H196" s="28">
        <v>24504</v>
      </c>
      <c r="I196" s="30">
        <v>43439</v>
      </c>
    </row>
    <row r="197" spans="2:9" x14ac:dyDescent="0.3">
      <c r="B197" s="37" t="s">
        <v>554</v>
      </c>
      <c r="C197" s="21">
        <v>1.08</v>
      </c>
      <c r="D197" s="27">
        <v>2</v>
      </c>
      <c r="E197" s="21">
        <v>2.16</v>
      </c>
      <c r="F197" s="39" t="s">
        <v>550</v>
      </c>
      <c r="G197" s="27" t="s">
        <v>551</v>
      </c>
      <c r="H197" s="28">
        <v>24504</v>
      </c>
      <c r="I197" s="30">
        <v>43439</v>
      </c>
    </row>
    <row r="198" spans="2:9" x14ac:dyDescent="0.3">
      <c r="B198" s="37" t="s">
        <v>555</v>
      </c>
      <c r="C198" s="21">
        <v>14.16</v>
      </c>
      <c r="D198" s="27">
        <v>1</v>
      </c>
      <c r="E198" s="21">
        <v>14.16</v>
      </c>
      <c r="F198" s="39" t="s">
        <v>550</v>
      </c>
      <c r="G198" s="27" t="s">
        <v>551</v>
      </c>
      <c r="H198" s="28">
        <v>24504</v>
      </c>
      <c r="I198" s="30">
        <v>43439</v>
      </c>
    </row>
    <row r="199" spans="2:9" x14ac:dyDescent="0.3">
      <c r="B199" s="37" t="s">
        <v>556</v>
      </c>
      <c r="C199" s="21">
        <v>2.35</v>
      </c>
      <c r="D199" s="27">
        <v>1</v>
      </c>
      <c r="E199" s="21">
        <v>2.35</v>
      </c>
      <c r="F199" s="39" t="s">
        <v>550</v>
      </c>
      <c r="G199" s="27" t="s">
        <v>551</v>
      </c>
      <c r="H199" s="28">
        <v>24504</v>
      </c>
      <c r="I199" s="30">
        <v>43439</v>
      </c>
    </row>
    <row r="200" spans="2:9" x14ac:dyDescent="0.3">
      <c r="B200" s="37" t="s">
        <v>557</v>
      </c>
      <c r="C200" s="21">
        <v>0.53</v>
      </c>
      <c r="D200" s="27">
        <v>1</v>
      </c>
      <c r="E200" s="21">
        <v>0.53</v>
      </c>
      <c r="F200" s="39" t="s">
        <v>550</v>
      </c>
      <c r="G200" s="27" t="s">
        <v>551</v>
      </c>
      <c r="H200" s="28">
        <v>24504</v>
      </c>
      <c r="I200" s="30">
        <v>43439</v>
      </c>
    </row>
    <row r="201" spans="2:9" x14ac:dyDescent="0.3">
      <c r="B201" s="37" t="s">
        <v>558</v>
      </c>
      <c r="C201" s="21">
        <v>1.87</v>
      </c>
      <c r="D201" s="27">
        <v>1</v>
      </c>
      <c r="E201" s="21">
        <v>1.87</v>
      </c>
      <c r="F201" s="39" t="s">
        <v>550</v>
      </c>
      <c r="G201" s="27" t="s">
        <v>551</v>
      </c>
      <c r="H201" s="28">
        <v>24504</v>
      </c>
      <c r="I201" s="30">
        <v>43439</v>
      </c>
    </row>
    <row r="202" spans="2:9" x14ac:dyDescent="0.3">
      <c r="B202" s="37" t="s">
        <v>559</v>
      </c>
      <c r="C202" s="21">
        <v>0.24</v>
      </c>
      <c r="D202" s="27">
        <v>1</v>
      </c>
      <c r="E202" s="21">
        <v>0.24</v>
      </c>
      <c r="F202" s="39" t="s">
        <v>550</v>
      </c>
      <c r="G202" s="27" t="s">
        <v>551</v>
      </c>
      <c r="H202" s="28">
        <v>24504</v>
      </c>
      <c r="I202" s="30">
        <v>43439</v>
      </c>
    </row>
    <row r="203" spans="2:9" x14ac:dyDescent="0.3">
      <c r="B203" s="37" t="s">
        <v>560</v>
      </c>
      <c r="C203" s="21">
        <v>208.91</v>
      </c>
      <c r="D203" s="27">
        <v>1</v>
      </c>
      <c r="E203" s="21">
        <v>208.91</v>
      </c>
      <c r="F203" s="39" t="s">
        <v>550</v>
      </c>
      <c r="G203" s="27" t="s">
        <v>551</v>
      </c>
      <c r="H203" s="28">
        <v>24504</v>
      </c>
      <c r="I203" s="30">
        <v>43439</v>
      </c>
    </row>
    <row r="204" spans="2:9" x14ac:dyDescent="0.3">
      <c r="B204" s="37" t="s">
        <v>561</v>
      </c>
      <c r="C204" s="21">
        <v>0.2</v>
      </c>
      <c r="D204" s="27">
        <v>4</v>
      </c>
      <c r="E204" s="21">
        <v>0.8</v>
      </c>
      <c r="F204" s="39" t="s">
        <v>550</v>
      </c>
      <c r="G204" s="27" t="s">
        <v>551</v>
      </c>
      <c r="H204" s="28">
        <v>24504</v>
      </c>
      <c r="I204" s="30">
        <v>43439</v>
      </c>
    </row>
    <row r="205" spans="2:9" x14ac:dyDescent="0.3">
      <c r="B205" s="37" t="s">
        <v>562</v>
      </c>
      <c r="C205" s="21">
        <v>38.17</v>
      </c>
      <c r="D205" s="27">
        <v>1</v>
      </c>
      <c r="E205" s="21">
        <v>38.17</v>
      </c>
      <c r="F205" s="39" t="s">
        <v>550</v>
      </c>
      <c r="G205" s="27" t="s">
        <v>551</v>
      </c>
      <c r="H205" s="28">
        <v>24504</v>
      </c>
      <c r="I205" s="30">
        <v>43439</v>
      </c>
    </row>
    <row r="206" spans="2:9" x14ac:dyDescent="0.3">
      <c r="B206" s="37" t="s">
        <v>563</v>
      </c>
      <c r="C206" s="21">
        <v>18.809999999999999</v>
      </c>
      <c r="D206" s="27">
        <v>1</v>
      </c>
      <c r="E206" s="21">
        <v>18.809999999999999</v>
      </c>
      <c r="F206" s="39" t="s">
        <v>550</v>
      </c>
      <c r="G206" s="27" t="s">
        <v>551</v>
      </c>
      <c r="H206" s="28">
        <v>24504</v>
      </c>
      <c r="I206" s="30">
        <v>43439</v>
      </c>
    </row>
    <row r="207" spans="2:9" x14ac:dyDescent="0.3">
      <c r="B207" s="37" t="s">
        <v>564</v>
      </c>
      <c r="C207" s="21">
        <v>30</v>
      </c>
      <c r="D207" s="27">
        <v>2</v>
      </c>
      <c r="E207" s="21">
        <v>60</v>
      </c>
      <c r="F207" s="39" t="s">
        <v>495</v>
      </c>
      <c r="G207" s="27" t="s">
        <v>496</v>
      </c>
      <c r="H207" s="28">
        <v>190333</v>
      </c>
      <c r="I207" s="30">
        <v>43441</v>
      </c>
    </row>
    <row r="208" spans="2:9" x14ac:dyDescent="0.3">
      <c r="B208" s="37" t="s">
        <v>565</v>
      </c>
      <c r="C208" s="21">
        <v>56</v>
      </c>
      <c r="D208" s="27">
        <v>1</v>
      </c>
      <c r="E208" s="21">
        <v>56</v>
      </c>
      <c r="F208" s="39" t="s">
        <v>495</v>
      </c>
      <c r="G208" s="27" t="s">
        <v>496</v>
      </c>
      <c r="H208" s="28">
        <v>190333</v>
      </c>
      <c r="I208" s="30">
        <v>43441</v>
      </c>
    </row>
    <row r="209" spans="2:9" x14ac:dyDescent="0.3">
      <c r="B209" s="37" t="s">
        <v>566</v>
      </c>
      <c r="C209" s="21">
        <v>1.28</v>
      </c>
      <c r="D209" s="27">
        <v>35</v>
      </c>
      <c r="E209" s="21">
        <v>44.800000000000004</v>
      </c>
      <c r="F209" s="39" t="s">
        <v>495</v>
      </c>
      <c r="G209" s="27" t="s">
        <v>496</v>
      </c>
      <c r="H209" s="28">
        <v>190333</v>
      </c>
      <c r="I209" s="30">
        <v>43441</v>
      </c>
    </row>
    <row r="210" spans="2:9" x14ac:dyDescent="0.3">
      <c r="B210" s="37" t="s">
        <v>567</v>
      </c>
      <c r="C210" s="21">
        <v>1.2</v>
      </c>
      <c r="D210" s="27">
        <v>100</v>
      </c>
      <c r="E210" s="21">
        <v>120</v>
      </c>
      <c r="F210" s="39" t="s">
        <v>495</v>
      </c>
      <c r="G210" s="27" t="s">
        <v>496</v>
      </c>
      <c r="H210" s="28">
        <v>190333</v>
      </c>
      <c r="I210" s="30">
        <v>43441</v>
      </c>
    </row>
    <row r="211" spans="2:9" x14ac:dyDescent="0.3">
      <c r="B211" s="37" t="s">
        <v>568</v>
      </c>
      <c r="C211" s="21">
        <v>0.72</v>
      </c>
      <c r="D211" s="27">
        <v>30</v>
      </c>
      <c r="E211" s="21">
        <v>21.599999999999998</v>
      </c>
      <c r="F211" s="39" t="s">
        <v>495</v>
      </c>
      <c r="G211" s="27" t="s">
        <v>496</v>
      </c>
      <c r="H211" s="28">
        <v>190333</v>
      </c>
      <c r="I211" s="30">
        <v>43441</v>
      </c>
    </row>
    <row r="212" spans="2:9" x14ac:dyDescent="0.3">
      <c r="B212" s="37" t="s">
        <v>569</v>
      </c>
      <c r="C212" s="21">
        <v>42.4</v>
      </c>
      <c r="D212" s="27">
        <v>3</v>
      </c>
      <c r="E212" s="21">
        <v>127.19999999999999</v>
      </c>
      <c r="F212" s="39" t="s">
        <v>495</v>
      </c>
      <c r="G212" s="27" t="s">
        <v>496</v>
      </c>
      <c r="H212" s="28">
        <v>190333</v>
      </c>
      <c r="I212" s="30">
        <v>43441</v>
      </c>
    </row>
    <row r="213" spans="2:9" x14ac:dyDescent="0.3">
      <c r="B213" s="37" t="s">
        <v>206</v>
      </c>
      <c r="C213" s="21">
        <v>0.72</v>
      </c>
      <c r="D213" s="27">
        <v>15</v>
      </c>
      <c r="E213" s="21">
        <v>10.799999999999999</v>
      </c>
      <c r="F213" s="39" t="s">
        <v>495</v>
      </c>
      <c r="G213" s="27" t="s">
        <v>496</v>
      </c>
      <c r="H213" s="28">
        <v>190333</v>
      </c>
      <c r="I213" s="30">
        <v>43441</v>
      </c>
    </row>
    <row r="214" spans="2:9" x14ac:dyDescent="0.3">
      <c r="B214" s="37" t="s">
        <v>218</v>
      </c>
      <c r="C214" s="21">
        <v>2.96</v>
      </c>
      <c r="D214" s="27">
        <v>12</v>
      </c>
      <c r="E214" s="21">
        <v>35.519999999999996</v>
      </c>
      <c r="F214" s="39" t="s">
        <v>495</v>
      </c>
      <c r="G214" s="27" t="s">
        <v>496</v>
      </c>
      <c r="H214" s="28">
        <v>190333</v>
      </c>
      <c r="I214" s="30">
        <v>43441</v>
      </c>
    </row>
    <row r="215" spans="2:9" x14ac:dyDescent="0.3">
      <c r="B215" s="37" t="s">
        <v>570</v>
      </c>
      <c r="C215" s="21">
        <v>4.24</v>
      </c>
      <c r="D215" s="27">
        <v>5</v>
      </c>
      <c r="E215" s="21">
        <v>21.200000000000003</v>
      </c>
      <c r="F215" s="39" t="s">
        <v>495</v>
      </c>
      <c r="G215" s="27" t="s">
        <v>496</v>
      </c>
      <c r="H215" s="28">
        <v>190333</v>
      </c>
      <c r="I215" s="30">
        <v>43441</v>
      </c>
    </row>
    <row r="216" spans="2:9" x14ac:dyDescent="0.3">
      <c r="B216" s="37" t="s">
        <v>571</v>
      </c>
      <c r="C216" s="21">
        <v>0.32</v>
      </c>
      <c r="D216" s="27">
        <v>50</v>
      </c>
      <c r="E216" s="21">
        <v>16</v>
      </c>
      <c r="F216" s="39" t="s">
        <v>495</v>
      </c>
      <c r="G216" s="27" t="s">
        <v>496</v>
      </c>
      <c r="H216" s="28">
        <v>190333</v>
      </c>
      <c r="I216" s="30">
        <v>43441</v>
      </c>
    </row>
    <row r="217" spans="2:9" x14ac:dyDescent="0.3">
      <c r="B217" s="37" t="s">
        <v>572</v>
      </c>
      <c r="C217" s="21">
        <v>1.2</v>
      </c>
      <c r="D217" s="27">
        <v>10</v>
      </c>
      <c r="E217" s="21">
        <v>12</v>
      </c>
      <c r="F217" s="39" t="s">
        <v>495</v>
      </c>
      <c r="G217" s="27" t="s">
        <v>496</v>
      </c>
      <c r="H217" s="28">
        <v>190333</v>
      </c>
      <c r="I217" s="30">
        <v>43441</v>
      </c>
    </row>
    <row r="218" spans="2:9" x14ac:dyDescent="0.3">
      <c r="B218" s="37" t="s">
        <v>573</v>
      </c>
      <c r="C218" s="21">
        <v>2.87</v>
      </c>
      <c r="D218" s="27">
        <v>1300</v>
      </c>
      <c r="E218" s="21">
        <v>3731</v>
      </c>
      <c r="F218" s="39" t="s">
        <v>574</v>
      </c>
      <c r="G218" s="27" t="s">
        <v>575</v>
      </c>
      <c r="H218" s="28">
        <v>797</v>
      </c>
      <c r="I218" s="30">
        <v>43441</v>
      </c>
    </row>
    <row r="219" spans="2:9" x14ac:dyDescent="0.3">
      <c r="B219" s="37" t="s">
        <v>576</v>
      </c>
      <c r="C219" s="21">
        <v>3420</v>
      </c>
      <c r="D219" s="27">
        <v>1</v>
      </c>
      <c r="E219" s="21">
        <v>3420</v>
      </c>
      <c r="F219" s="39" t="s">
        <v>577</v>
      </c>
      <c r="G219" s="27" t="s">
        <v>578</v>
      </c>
      <c r="H219" s="28">
        <v>1219</v>
      </c>
      <c r="I219" s="30">
        <v>43441</v>
      </c>
    </row>
    <row r="220" spans="2:9" x14ac:dyDescent="0.3">
      <c r="B220" s="37" t="s">
        <v>579</v>
      </c>
      <c r="C220" s="21">
        <v>39.99</v>
      </c>
      <c r="D220" s="27">
        <v>15</v>
      </c>
      <c r="E220" s="21">
        <v>599.85</v>
      </c>
      <c r="F220" s="39" t="s">
        <v>580</v>
      </c>
      <c r="G220" s="27" t="s">
        <v>581</v>
      </c>
      <c r="H220" s="28">
        <v>2172</v>
      </c>
      <c r="I220" s="30">
        <v>43445</v>
      </c>
    </row>
    <row r="221" spans="2:9" x14ac:dyDescent="0.3">
      <c r="B221" s="37" t="s">
        <v>582</v>
      </c>
      <c r="C221" s="21">
        <v>129</v>
      </c>
      <c r="D221" s="27">
        <v>1</v>
      </c>
      <c r="E221" s="21">
        <v>129</v>
      </c>
      <c r="F221" s="39" t="s">
        <v>583</v>
      </c>
      <c r="G221" s="27" t="s">
        <v>584</v>
      </c>
      <c r="H221" s="28">
        <v>393</v>
      </c>
      <c r="I221" s="30">
        <v>43445</v>
      </c>
    </row>
    <row r="222" spans="2:9" x14ac:dyDescent="0.3">
      <c r="B222" s="37" t="s">
        <v>585</v>
      </c>
      <c r="C222" s="21">
        <v>99</v>
      </c>
      <c r="D222" s="27">
        <v>1</v>
      </c>
      <c r="E222" s="21">
        <v>99</v>
      </c>
      <c r="F222" s="39" t="s">
        <v>583</v>
      </c>
      <c r="G222" s="27" t="s">
        <v>584</v>
      </c>
      <c r="H222" s="28">
        <v>393</v>
      </c>
      <c r="I222" s="30">
        <v>43445</v>
      </c>
    </row>
    <row r="223" spans="2:9" x14ac:dyDescent="0.3">
      <c r="B223" s="37" t="s">
        <v>586</v>
      </c>
      <c r="C223" s="21">
        <v>35</v>
      </c>
      <c r="D223" s="27">
        <v>1</v>
      </c>
      <c r="E223" s="21">
        <v>35</v>
      </c>
      <c r="F223" s="39" t="s">
        <v>583</v>
      </c>
      <c r="G223" s="27" t="s">
        <v>584</v>
      </c>
      <c r="H223" s="28">
        <v>393</v>
      </c>
      <c r="I223" s="30">
        <v>43445</v>
      </c>
    </row>
    <row r="224" spans="2:9" x14ac:dyDescent="0.3">
      <c r="B224" s="37" t="s">
        <v>587</v>
      </c>
      <c r="C224" s="21">
        <v>29</v>
      </c>
      <c r="D224" s="27">
        <v>1</v>
      </c>
      <c r="E224" s="21">
        <v>29</v>
      </c>
      <c r="F224" s="39" t="s">
        <v>583</v>
      </c>
      <c r="G224" s="27" t="s">
        <v>584</v>
      </c>
      <c r="H224" s="28">
        <v>393</v>
      </c>
      <c r="I224" s="30">
        <v>43445</v>
      </c>
    </row>
    <row r="225" spans="2:9" x14ac:dyDescent="0.3">
      <c r="B225" s="37" t="s">
        <v>588</v>
      </c>
      <c r="C225" s="21">
        <v>595</v>
      </c>
      <c r="D225" s="27">
        <v>1</v>
      </c>
      <c r="E225" s="21">
        <v>595</v>
      </c>
      <c r="F225" s="39" t="s">
        <v>589</v>
      </c>
      <c r="G225" s="27" t="s">
        <v>447</v>
      </c>
      <c r="H225" s="28">
        <v>2531</v>
      </c>
      <c r="I225" s="30">
        <v>43446</v>
      </c>
    </row>
    <row r="226" spans="2:9" ht="28.8" x14ac:dyDescent="0.3">
      <c r="B226" s="37" t="s">
        <v>590</v>
      </c>
      <c r="C226" s="21">
        <v>2150</v>
      </c>
      <c r="D226" s="27">
        <v>1</v>
      </c>
      <c r="E226" s="21">
        <v>2150</v>
      </c>
      <c r="F226" s="39" t="s">
        <v>591</v>
      </c>
      <c r="G226" s="27" t="s">
        <v>592</v>
      </c>
      <c r="H226" s="28">
        <v>1161</v>
      </c>
      <c r="I226" s="30">
        <v>43446</v>
      </c>
    </row>
    <row r="227" spans="2:9" x14ac:dyDescent="0.3">
      <c r="B227" s="37" t="s">
        <v>593</v>
      </c>
      <c r="C227" s="21">
        <v>4920</v>
      </c>
      <c r="D227" s="27">
        <v>1</v>
      </c>
      <c r="E227" s="21">
        <v>4920</v>
      </c>
      <c r="F227" s="39" t="s">
        <v>594</v>
      </c>
      <c r="G227" s="27" t="s">
        <v>595</v>
      </c>
      <c r="H227" s="28">
        <v>104</v>
      </c>
      <c r="I227" s="30">
        <v>43446</v>
      </c>
    </row>
    <row r="228" spans="2:9" x14ac:dyDescent="0.3">
      <c r="B228" s="37" t="s">
        <v>596</v>
      </c>
      <c r="C228" s="21">
        <v>0.15</v>
      </c>
      <c r="D228" s="27">
        <v>4000</v>
      </c>
      <c r="E228" s="21">
        <v>600</v>
      </c>
      <c r="F228" s="39" t="s">
        <v>518</v>
      </c>
      <c r="G228" s="27" t="s">
        <v>303</v>
      </c>
      <c r="H228" s="28">
        <v>2981</v>
      </c>
      <c r="I228" s="30">
        <v>43448</v>
      </c>
    </row>
    <row r="229" spans="2:9" x14ac:dyDescent="0.3">
      <c r="B229" s="37" t="s">
        <v>597</v>
      </c>
      <c r="C229" s="21">
        <v>3000</v>
      </c>
      <c r="D229" s="27">
        <v>1</v>
      </c>
      <c r="E229" s="21">
        <v>3000</v>
      </c>
      <c r="F229" s="39" t="s">
        <v>598</v>
      </c>
      <c r="G229" s="27" t="s">
        <v>599</v>
      </c>
      <c r="H229" s="28">
        <v>41</v>
      </c>
      <c r="I229" s="30">
        <v>43448</v>
      </c>
    </row>
    <row r="230" spans="2:9" ht="28.8" x14ac:dyDescent="0.3">
      <c r="B230" s="37" t="s">
        <v>600</v>
      </c>
      <c r="C230" s="21">
        <v>900</v>
      </c>
      <c r="D230" s="27">
        <v>1</v>
      </c>
      <c r="E230" s="21">
        <v>900</v>
      </c>
      <c r="F230" s="39" t="s">
        <v>342</v>
      </c>
      <c r="G230" s="27" t="s">
        <v>343</v>
      </c>
      <c r="H230" s="28">
        <v>20182432</v>
      </c>
      <c r="I230" s="30">
        <v>43448</v>
      </c>
    </row>
    <row r="231" spans="2:9" x14ac:dyDescent="0.3">
      <c r="B231" s="37" t="s">
        <v>601</v>
      </c>
      <c r="C231" s="21">
        <v>4130</v>
      </c>
      <c r="D231" s="27">
        <v>1</v>
      </c>
      <c r="E231" s="21">
        <v>4130</v>
      </c>
      <c r="F231" s="39" t="s">
        <v>331</v>
      </c>
      <c r="G231" s="27" t="s">
        <v>332</v>
      </c>
      <c r="H231" s="28">
        <v>102</v>
      </c>
      <c r="I231" s="30">
        <v>43452</v>
      </c>
    </row>
    <row r="232" spans="2:9" x14ac:dyDescent="0.3">
      <c r="B232" s="37" t="s">
        <v>602</v>
      </c>
      <c r="C232" s="21">
        <v>3614.5</v>
      </c>
      <c r="D232" s="27">
        <v>1</v>
      </c>
      <c r="E232" s="21">
        <v>3614.5</v>
      </c>
      <c r="F232" s="39" t="s">
        <v>603</v>
      </c>
      <c r="G232" s="27" t="s">
        <v>604</v>
      </c>
      <c r="H232" s="28">
        <v>34</v>
      </c>
      <c r="I232" s="30">
        <v>43453</v>
      </c>
    </row>
    <row r="233" spans="2:9" x14ac:dyDescent="0.3">
      <c r="B233" s="37" t="s">
        <v>605</v>
      </c>
      <c r="C233" s="21">
        <v>2120</v>
      </c>
      <c r="D233" s="27">
        <v>1</v>
      </c>
      <c r="E233" s="21">
        <v>2120</v>
      </c>
      <c r="F233" s="39" t="s">
        <v>606</v>
      </c>
      <c r="G233" s="27" t="s">
        <v>607</v>
      </c>
      <c r="H233" s="28">
        <v>201898</v>
      </c>
      <c r="I233" s="30">
        <v>43455</v>
      </c>
    </row>
    <row r="234" spans="2:9" x14ac:dyDescent="0.3">
      <c r="B234" s="37" t="s">
        <v>608</v>
      </c>
      <c r="C234" s="21">
        <v>130</v>
      </c>
      <c r="D234" s="27">
        <v>4</v>
      </c>
      <c r="E234" s="21">
        <v>520</v>
      </c>
      <c r="F234" s="39" t="s">
        <v>609</v>
      </c>
      <c r="G234" s="27" t="s">
        <v>610</v>
      </c>
      <c r="H234" s="28">
        <v>2573</v>
      </c>
      <c r="I234" s="30">
        <v>43455</v>
      </c>
    </row>
    <row r="235" spans="2:9" x14ac:dyDescent="0.3">
      <c r="B235" s="37" t="s">
        <v>611</v>
      </c>
      <c r="C235" s="21">
        <v>150</v>
      </c>
      <c r="D235" s="27">
        <v>1</v>
      </c>
      <c r="E235" s="21">
        <v>150</v>
      </c>
      <c r="F235" s="39" t="s">
        <v>609</v>
      </c>
      <c r="G235" s="27" t="s">
        <v>610</v>
      </c>
      <c r="H235" s="28">
        <v>2573</v>
      </c>
      <c r="I235" s="30">
        <v>43455</v>
      </c>
    </row>
    <row r="236" spans="2:9" x14ac:dyDescent="0.3">
      <c r="B236" s="37" t="s">
        <v>612</v>
      </c>
      <c r="C236" s="21">
        <v>300</v>
      </c>
      <c r="D236" s="27">
        <v>1</v>
      </c>
      <c r="E236" s="21">
        <v>300</v>
      </c>
      <c r="F236" s="39" t="s">
        <v>609</v>
      </c>
      <c r="G236" s="27" t="s">
        <v>610</v>
      </c>
      <c r="H236" s="28">
        <v>2573</v>
      </c>
      <c r="I236" s="30">
        <v>43455</v>
      </c>
    </row>
    <row r="237" spans="2:9" x14ac:dyDescent="0.3">
      <c r="B237" s="37" t="s">
        <v>608</v>
      </c>
      <c r="C237" s="21">
        <v>400</v>
      </c>
      <c r="D237" s="27">
        <v>4</v>
      </c>
      <c r="E237" s="21">
        <v>1600</v>
      </c>
      <c r="F237" s="39" t="s">
        <v>609</v>
      </c>
      <c r="G237" s="27" t="s">
        <v>610</v>
      </c>
      <c r="H237" s="28">
        <v>2573</v>
      </c>
      <c r="I237" s="30">
        <v>43455</v>
      </c>
    </row>
    <row r="238" spans="2:9" ht="28.8" x14ac:dyDescent="0.3">
      <c r="B238" s="37" t="s">
        <v>613</v>
      </c>
      <c r="C238" s="21">
        <v>1330</v>
      </c>
      <c r="D238" s="27">
        <v>1</v>
      </c>
      <c r="E238" s="21">
        <v>1330</v>
      </c>
      <c r="F238" s="39" t="s">
        <v>589</v>
      </c>
      <c r="G238" s="27" t="s">
        <v>447</v>
      </c>
      <c r="H238" s="28">
        <v>2553</v>
      </c>
      <c r="I238" s="30">
        <v>43461</v>
      </c>
    </row>
    <row r="239" spans="2:9" x14ac:dyDescent="0.3">
      <c r="B239" s="37" t="s">
        <v>614</v>
      </c>
      <c r="C239" s="21">
        <v>950</v>
      </c>
      <c r="D239" s="27">
        <v>1</v>
      </c>
      <c r="E239" s="21">
        <v>950</v>
      </c>
      <c r="F239" s="39" t="s">
        <v>615</v>
      </c>
      <c r="G239" s="27" t="s">
        <v>616</v>
      </c>
      <c r="H239" s="28">
        <v>30</v>
      </c>
      <c r="I239" s="30">
        <v>43462</v>
      </c>
    </row>
    <row r="240" spans="2:9" x14ac:dyDescent="0.3">
      <c r="B240" s="37" t="s">
        <v>617</v>
      </c>
      <c r="C240" s="21">
        <v>113.4</v>
      </c>
      <c r="D240" s="27">
        <v>6</v>
      </c>
      <c r="E240" s="21">
        <v>680.40000000000009</v>
      </c>
      <c r="F240" s="39" t="s">
        <v>618</v>
      </c>
      <c r="G240" s="27" t="s">
        <v>619</v>
      </c>
      <c r="H240" s="28">
        <v>22911</v>
      </c>
      <c r="I240" s="30">
        <v>43462</v>
      </c>
    </row>
    <row r="241" spans="2:9" x14ac:dyDescent="0.3">
      <c r="B241" s="37" t="s">
        <v>620</v>
      </c>
      <c r="C241" s="21">
        <v>4.41</v>
      </c>
      <c r="D241" s="27">
        <v>320</v>
      </c>
      <c r="E241" s="21">
        <v>1411.2</v>
      </c>
      <c r="F241" s="39" t="s">
        <v>574</v>
      </c>
      <c r="G241" s="27" t="s">
        <v>575</v>
      </c>
      <c r="H241" s="28">
        <v>900</v>
      </c>
      <c r="I241" s="30">
        <v>43467</v>
      </c>
    </row>
    <row r="242" spans="2:9" x14ac:dyDescent="0.3">
      <c r="B242" s="37" t="s">
        <v>621</v>
      </c>
      <c r="C242" s="21">
        <v>30</v>
      </c>
      <c r="D242" s="27">
        <v>3</v>
      </c>
      <c r="E242" s="21">
        <v>90</v>
      </c>
      <c r="F242" s="39" t="s">
        <v>622</v>
      </c>
      <c r="G242" s="27" t="s">
        <v>623</v>
      </c>
      <c r="H242" s="28">
        <v>3940</v>
      </c>
      <c r="I242" s="30">
        <v>43468</v>
      </c>
    </row>
    <row r="243" spans="2:9" x14ac:dyDescent="0.3">
      <c r="B243" s="37" t="s">
        <v>624</v>
      </c>
      <c r="C243" s="21">
        <v>500</v>
      </c>
      <c r="D243" s="27">
        <v>3</v>
      </c>
      <c r="E243" s="21">
        <v>1500</v>
      </c>
      <c r="F243" s="39" t="s">
        <v>622</v>
      </c>
      <c r="G243" s="27" t="s">
        <v>623</v>
      </c>
      <c r="H243" s="28">
        <v>3940</v>
      </c>
      <c r="I243" s="30">
        <v>43468</v>
      </c>
    </row>
    <row r="244" spans="2:9" x14ac:dyDescent="0.3">
      <c r="B244" s="37" t="s">
        <v>625</v>
      </c>
      <c r="C244" s="21">
        <v>2500</v>
      </c>
      <c r="D244" s="27">
        <v>1</v>
      </c>
      <c r="E244" s="21">
        <v>2500</v>
      </c>
      <c r="F244" s="39" t="s">
        <v>594</v>
      </c>
      <c r="G244" s="27" t="s">
        <v>595</v>
      </c>
      <c r="H244" s="28">
        <v>107</v>
      </c>
      <c r="I244" s="30">
        <v>43468</v>
      </c>
    </row>
    <row r="245" spans="2:9" x14ac:dyDescent="0.3">
      <c r="B245" s="37" t="s">
        <v>626</v>
      </c>
      <c r="C245" s="21">
        <v>80</v>
      </c>
      <c r="D245" s="27">
        <v>10</v>
      </c>
      <c r="E245" s="21">
        <v>800</v>
      </c>
      <c r="F245" s="39" t="s">
        <v>627</v>
      </c>
      <c r="G245" s="27" t="s">
        <v>628</v>
      </c>
      <c r="H245" s="28">
        <v>2812</v>
      </c>
      <c r="I245" s="30">
        <v>43468</v>
      </c>
    </row>
    <row r="246" spans="2:9" x14ac:dyDescent="0.3">
      <c r="B246" s="37" t="s">
        <v>629</v>
      </c>
      <c r="C246" s="21">
        <v>2974</v>
      </c>
      <c r="D246" s="27">
        <v>1</v>
      </c>
      <c r="E246" s="21">
        <v>2974</v>
      </c>
      <c r="F246" s="39" t="s">
        <v>268</v>
      </c>
      <c r="G246" s="27" t="s">
        <v>630</v>
      </c>
      <c r="H246" s="28">
        <v>1282</v>
      </c>
      <c r="I246" s="30">
        <v>43468</v>
      </c>
    </row>
    <row r="247" spans="2:9" x14ac:dyDescent="0.3">
      <c r="B247" s="37" t="s">
        <v>631</v>
      </c>
      <c r="C247" s="21">
        <v>8</v>
      </c>
      <c r="D247" s="27">
        <v>6</v>
      </c>
      <c r="E247" s="21">
        <v>48</v>
      </c>
      <c r="F247" s="39" t="s">
        <v>322</v>
      </c>
      <c r="G247" s="27" t="s">
        <v>323</v>
      </c>
      <c r="H247" s="28">
        <v>2300</v>
      </c>
      <c r="I247" s="30">
        <v>43469</v>
      </c>
    </row>
    <row r="248" spans="2:9" x14ac:dyDescent="0.3">
      <c r="B248" s="37" t="s">
        <v>632</v>
      </c>
      <c r="C248" s="21">
        <v>3.54</v>
      </c>
      <c r="D248" s="27">
        <v>200</v>
      </c>
      <c r="E248" s="21">
        <v>708</v>
      </c>
      <c r="F248" s="39" t="s">
        <v>450</v>
      </c>
      <c r="G248" s="27" t="s">
        <v>451</v>
      </c>
      <c r="H248" s="28">
        <v>5761</v>
      </c>
      <c r="I248" s="30">
        <v>43472</v>
      </c>
    </row>
    <row r="249" spans="2:9" x14ac:dyDescent="0.3">
      <c r="B249" s="37" t="s">
        <v>633</v>
      </c>
      <c r="C249" s="21">
        <v>4.6900000000000004</v>
      </c>
      <c r="D249" s="27">
        <v>300</v>
      </c>
      <c r="E249" s="21">
        <v>1407.0000000000002</v>
      </c>
      <c r="F249" s="39" t="s">
        <v>450</v>
      </c>
      <c r="G249" s="27" t="s">
        <v>451</v>
      </c>
      <c r="H249" s="28">
        <v>5761</v>
      </c>
      <c r="I249" s="30">
        <v>43472</v>
      </c>
    </row>
    <row r="250" spans="2:9" x14ac:dyDescent="0.3">
      <c r="B250" s="37" t="s">
        <v>634</v>
      </c>
      <c r="C250" s="21">
        <v>2308.35</v>
      </c>
      <c r="D250" s="27">
        <v>1</v>
      </c>
      <c r="E250" s="21">
        <v>2308.35</v>
      </c>
      <c r="F250" s="39" t="s">
        <v>635</v>
      </c>
      <c r="G250" s="27" t="s">
        <v>636</v>
      </c>
      <c r="H250" s="28">
        <v>188</v>
      </c>
      <c r="I250" s="30">
        <v>43474</v>
      </c>
    </row>
    <row r="251" spans="2:9" x14ac:dyDescent="0.3">
      <c r="B251" s="37" t="s">
        <v>637</v>
      </c>
      <c r="C251" s="21">
        <v>36</v>
      </c>
      <c r="D251" s="27">
        <v>13.62</v>
      </c>
      <c r="E251" s="21">
        <v>490.32</v>
      </c>
      <c r="F251" s="37" t="s">
        <v>638</v>
      </c>
      <c r="G251" s="27" t="s">
        <v>639</v>
      </c>
      <c r="H251" s="28">
        <v>25231</v>
      </c>
      <c r="I251" s="30">
        <v>43481</v>
      </c>
    </row>
    <row r="252" spans="2:9" x14ac:dyDescent="0.3">
      <c r="B252" s="37" t="s">
        <v>640</v>
      </c>
      <c r="C252" s="21">
        <v>11</v>
      </c>
      <c r="D252" s="27">
        <v>14</v>
      </c>
      <c r="E252" s="21">
        <v>154</v>
      </c>
      <c r="F252" s="37" t="s">
        <v>641</v>
      </c>
      <c r="G252" s="27" t="s">
        <v>642</v>
      </c>
      <c r="H252" s="28">
        <v>2603</v>
      </c>
      <c r="I252" s="30">
        <v>43481</v>
      </c>
    </row>
    <row r="253" spans="2:9" x14ac:dyDescent="0.3">
      <c r="B253" s="37" t="s">
        <v>643</v>
      </c>
      <c r="C253" s="21">
        <v>3.79</v>
      </c>
      <c r="D253" s="27">
        <v>4</v>
      </c>
      <c r="E253" s="21">
        <v>15.16</v>
      </c>
      <c r="F253" s="39" t="s">
        <v>644</v>
      </c>
      <c r="G253" s="27" t="s">
        <v>645</v>
      </c>
      <c r="H253" s="28">
        <v>2858</v>
      </c>
      <c r="I253" s="30">
        <v>43483</v>
      </c>
    </row>
    <row r="254" spans="2:9" x14ac:dyDescent="0.3">
      <c r="B254" s="37" t="s">
        <v>646</v>
      </c>
      <c r="C254" s="21">
        <v>7</v>
      </c>
      <c r="D254" s="27">
        <v>50</v>
      </c>
      <c r="E254" s="21">
        <v>350</v>
      </c>
      <c r="F254" s="39" t="s">
        <v>647</v>
      </c>
      <c r="G254" s="27" t="s">
        <v>648</v>
      </c>
      <c r="H254" s="28">
        <v>9167</v>
      </c>
      <c r="I254" s="30">
        <v>43487</v>
      </c>
    </row>
    <row r="255" spans="2:9" x14ac:dyDescent="0.3">
      <c r="B255" s="37" t="s">
        <v>649</v>
      </c>
      <c r="C255" s="21">
        <v>1440</v>
      </c>
      <c r="D255" s="27">
        <v>1</v>
      </c>
      <c r="E255" s="21">
        <v>1440</v>
      </c>
      <c r="F255" s="39" t="s">
        <v>650</v>
      </c>
      <c r="G255" s="27" t="s">
        <v>651</v>
      </c>
      <c r="H255" s="28">
        <v>35</v>
      </c>
      <c r="I255" s="30">
        <v>43488</v>
      </c>
    </row>
    <row r="256" spans="2:9" x14ac:dyDescent="0.3">
      <c r="B256" s="37" t="s">
        <v>652</v>
      </c>
      <c r="C256" s="21">
        <v>12.73</v>
      </c>
      <c r="D256" s="27">
        <v>60</v>
      </c>
      <c r="E256" s="21">
        <v>763.80000000000007</v>
      </c>
      <c r="F256" s="39" t="s">
        <v>653</v>
      </c>
      <c r="G256" s="27" t="s">
        <v>654</v>
      </c>
      <c r="H256" s="28">
        <v>19184</v>
      </c>
      <c r="I256" s="30">
        <v>43490</v>
      </c>
    </row>
    <row r="257" spans="2:9" x14ac:dyDescent="0.3">
      <c r="B257" s="37" t="s">
        <v>655</v>
      </c>
      <c r="C257" s="21">
        <v>420</v>
      </c>
      <c r="D257" s="27">
        <v>1</v>
      </c>
      <c r="E257" s="21">
        <v>420</v>
      </c>
      <c r="F257" s="39" t="s">
        <v>656</v>
      </c>
      <c r="G257" s="27" t="s">
        <v>657</v>
      </c>
      <c r="H257" s="28">
        <v>98</v>
      </c>
      <c r="I257" s="30">
        <v>43501</v>
      </c>
    </row>
    <row r="258" spans="2:9" x14ac:dyDescent="0.3">
      <c r="B258" s="37" t="s">
        <v>473</v>
      </c>
      <c r="C258" s="21">
        <v>14.36</v>
      </c>
      <c r="D258" s="27">
        <v>350</v>
      </c>
      <c r="E258" s="21">
        <v>5026</v>
      </c>
      <c r="F258" s="39" t="s">
        <v>474</v>
      </c>
      <c r="G258" s="27" t="s">
        <v>475</v>
      </c>
      <c r="H258" s="28">
        <v>1574</v>
      </c>
      <c r="I258" s="30">
        <v>43502</v>
      </c>
    </row>
    <row r="259" spans="2:9" x14ac:dyDescent="0.3">
      <c r="B259" s="37" t="s">
        <v>227</v>
      </c>
      <c r="C259" s="21">
        <v>27.19</v>
      </c>
      <c r="D259" s="27">
        <v>350</v>
      </c>
      <c r="E259" s="21">
        <v>9516.5</v>
      </c>
      <c r="F259" s="39" t="s">
        <v>658</v>
      </c>
      <c r="G259" s="27" t="s">
        <v>659</v>
      </c>
      <c r="H259" s="28">
        <v>1652</v>
      </c>
      <c r="I259" s="30">
        <v>43504</v>
      </c>
    </row>
    <row r="260" spans="2:9" x14ac:dyDescent="0.3">
      <c r="B260" s="37" t="s">
        <v>660</v>
      </c>
      <c r="C260" s="21">
        <v>0.05</v>
      </c>
      <c r="D260" s="27">
        <v>2000</v>
      </c>
      <c r="E260" s="21">
        <v>100</v>
      </c>
      <c r="F260" s="39" t="s">
        <v>387</v>
      </c>
      <c r="G260" s="27" t="s">
        <v>388</v>
      </c>
      <c r="H260" s="28">
        <v>16091</v>
      </c>
      <c r="I260" s="30">
        <v>43504</v>
      </c>
    </row>
    <row r="261" spans="2:9" x14ac:dyDescent="0.3">
      <c r="B261" s="37" t="s">
        <v>661</v>
      </c>
      <c r="C261" s="21">
        <v>5.2</v>
      </c>
      <c r="D261" s="27">
        <v>50</v>
      </c>
      <c r="E261" s="21">
        <v>260</v>
      </c>
      <c r="F261" s="39" t="s">
        <v>387</v>
      </c>
      <c r="G261" s="27" t="s">
        <v>388</v>
      </c>
      <c r="H261" s="28">
        <v>16091</v>
      </c>
      <c r="I261" s="30">
        <v>43504</v>
      </c>
    </row>
    <row r="262" spans="2:9" x14ac:dyDescent="0.3">
      <c r="B262" s="37" t="s">
        <v>662</v>
      </c>
      <c r="C262" s="21">
        <v>235</v>
      </c>
      <c r="D262" s="27">
        <v>4</v>
      </c>
      <c r="E262" s="21">
        <v>940</v>
      </c>
      <c r="F262" s="39" t="s">
        <v>663</v>
      </c>
      <c r="G262" s="27" t="s">
        <v>664</v>
      </c>
      <c r="H262" s="28">
        <v>6756</v>
      </c>
      <c r="I262" s="30">
        <v>43504</v>
      </c>
    </row>
    <row r="263" spans="2:9" x14ac:dyDescent="0.3">
      <c r="B263" s="37" t="s">
        <v>665</v>
      </c>
      <c r="C263" s="21">
        <v>235</v>
      </c>
      <c r="D263" s="27">
        <v>5</v>
      </c>
      <c r="E263" s="21">
        <v>1175</v>
      </c>
      <c r="F263" s="39" t="s">
        <v>663</v>
      </c>
      <c r="G263" s="27" t="s">
        <v>664</v>
      </c>
      <c r="H263" s="28">
        <v>6756</v>
      </c>
      <c r="I263" s="30">
        <v>43504</v>
      </c>
    </row>
    <row r="264" spans="2:9" x14ac:dyDescent="0.3">
      <c r="B264" s="37" t="s">
        <v>666</v>
      </c>
      <c r="C264" s="21">
        <v>500</v>
      </c>
      <c r="D264" s="27">
        <v>1</v>
      </c>
      <c r="E264" s="21">
        <v>500</v>
      </c>
      <c r="F264" s="39" t="s">
        <v>663</v>
      </c>
      <c r="G264" s="27" t="s">
        <v>664</v>
      </c>
      <c r="H264" s="28">
        <v>6756</v>
      </c>
      <c r="I264" s="30">
        <v>43504</v>
      </c>
    </row>
    <row r="265" spans="2:9" x14ac:dyDescent="0.3">
      <c r="B265" s="37" t="s">
        <v>667</v>
      </c>
      <c r="C265" s="21">
        <v>500</v>
      </c>
      <c r="D265" s="27">
        <v>1</v>
      </c>
      <c r="E265" s="21">
        <v>500</v>
      </c>
      <c r="F265" s="39" t="s">
        <v>663</v>
      </c>
      <c r="G265" s="27" t="s">
        <v>664</v>
      </c>
      <c r="H265" s="28">
        <v>6756</v>
      </c>
      <c r="I265" s="30">
        <v>43504</v>
      </c>
    </row>
    <row r="266" spans="2:9" x14ac:dyDescent="0.3">
      <c r="B266" s="37" t="s">
        <v>668</v>
      </c>
      <c r="C266" s="21">
        <v>235</v>
      </c>
      <c r="D266" s="27">
        <v>5</v>
      </c>
      <c r="E266" s="21">
        <v>1175</v>
      </c>
      <c r="F266" s="39" t="s">
        <v>663</v>
      </c>
      <c r="G266" s="27" t="s">
        <v>664</v>
      </c>
      <c r="H266" s="28">
        <v>6756</v>
      </c>
      <c r="I266" s="30">
        <v>43504</v>
      </c>
    </row>
    <row r="267" spans="2:9" x14ac:dyDescent="0.3">
      <c r="B267" s="37" t="s">
        <v>669</v>
      </c>
      <c r="C267" s="21">
        <v>235</v>
      </c>
      <c r="D267" s="27">
        <v>5</v>
      </c>
      <c r="E267" s="21">
        <v>1175</v>
      </c>
      <c r="F267" s="39" t="s">
        <v>663</v>
      </c>
      <c r="G267" s="27" t="s">
        <v>664</v>
      </c>
      <c r="H267" s="28">
        <v>6756</v>
      </c>
      <c r="I267" s="30">
        <v>43504</v>
      </c>
    </row>
    <row r="268" spans="2:9" x14ac:dyDescent="0.3">
      <c r="B268" s="37" t="s">
        <v>670</v>
      </c>
      <c r="C268" s="21">
        <v>250</v>
      </c>
      <c r="D268" s="27">
        <v>5</v>
      </c>
      <c r="E268" s="21">
        <v>1250</v>
      </c>
      <c r="F268" s="39" t="s">
        <v>663</v>
      </c>
      <c r="G268" s="27" t="s">
        <v>664</v>
      </c>
      <c r="H268" s="28">
        <v>6756</v>
      </c>
      <c r="I268" s="30">
        <v>43504</v>
      </c>
    </row>
    <row r="269" spans="2:9" x14ac:dyDescent="0.3">
      <c r="B269" s="37" t="s">
        <v>671</v>
      </c>
      <c r="C269" s="21">
        <v>500</v>
      </c>
      <c r="D269" s="27">
        <v>1</v>
      </c>
      <c r="E269" s="21">
        <v>500</v>
      </c>
      <c r="F269" s="39" t="s">
        <v>663</v>
      </c>
      <c r="G269" s="27" t="s">
        <v>664</v>
      </c>
      <c r="H269" s="28">
        <v>6756</v>
      </c>
      <c r="I269" s="30">
        <v>43504</v>
      </c>
    </row>
    <row r="270" spans="2:9" x14ac:dyDescent="0.3">
      <c r="B270" s="37" t="s">
        <v>672</v>
      </c>
      <c r="C270" s="21">
        <v>235</v>
      </c>
      <c r="D270" s="27">
        <v>5</v>
      </c>
      <c r="E270" s="21">
        <v>1175</v>
      </c>
      <c r="F270" s="39" t="s">
        <v>663</v>
      </c>
      <c r="G270" s="27" t="s">
        <v>664</v>
      </c>
      <c r="H270" s="28">
        <v>6756</v>
      </c>
      <c r="I270" s="30">
        <v>43504</v>
      </c>
    </row>
    <row r="271" spans="2:9" x14ac:dyDescent="0.3">
      <c r="B271" s="37" t="s">
        <v>673</v>
      </c>
      <c r="C271" s="21">
        <v>235</v>
      </c>
      <c r="D271" s="27">
        <v>5</v>
      </c>
      <c r="E271" s="21">
        <v>1175</v>
      </c>
      <c r="F271" s="39" t="s">
        <v>663</v>
      </c>
      <c r="G271" s="27" t="s">
        <v>664</v>
      </c>
      <c r="H271" s="28">
        <v>6756</v>
      </c>
      <c r="I271" s="30">
        <v>43504</v>
      </c>
    </row>
    <row r="272" spans="2:9" x14ac:dyDescent="0.3">
      <c r="B272" s="37" t="s">
        <v>678</v>
      </c>
      <c r="C272" s="21">
        <v>2195</v>
      </c>
      <c r="D272" s="27">
        <v>1</v>
      </c>
      <c r="E272" s="21">
        <v>2195</v>
      </c>
      <c r="F272" s="39" t="s">
        <v>316</v>
      </c>
      <c r="G272" s="27" t="s">
        <v>317</v>
      </c>
      <c r="H272" s="28">
        <v>2151</v>
      </c>
      <c r="I272" s="30">
        <v>43515</v>
      </c>
    </row>
    <row r="273" spans="2:9" x14ac:dyDescent="0.3">
      <c r="B273" s="37" t="s">
        <v>412</v>
      </c>
      <c r="C273" s="21">
        <v>5.2</v>
      </c>
      <c r="D273" s="27">
        <v>10</v>
      </c>
      <c r="E273" s="21">
        <v>52</v>
      </c>
      <c r="F273" s="39" t="s">
        <v>304</v>
      </c>
      <c r="G273" s="27" t="s">
        <v>305</v>
      </c>
      <c r="H273" s="28">
        <v>99</v>
      </c>
      <c r="I273" s="30">
        <v>43515</v>
      </c>
    </row>
    <row r="274" spans="2:9" x14ac:dyDescent="0.3">
      <c r="B274" s="37" t="s">
        <v>386</v>
      </c>
      <c r="C274" s="21">
        <v>12.5</v>
      </c>
      <c r="D274" s="27">
        <v>30</v>
      </c>
      <c r="E274" s="21">
        <v>375</v>
      </c>
      <c r="F274" s="39" t="s">
        <v>647</v>
      </c>
      <c r="G274" s="27" t="s">
        <v>648</v>
      </c>
      <c r="H274" s="28">
        <v>9216</v>
      </c>
      <c r="I274" s="30">
        <v>43516</v>
      </c>
    </row>
    <row r="275" spans="2:9" x14ac:dyDescent="0.3">
      <c r="B275" s="37" t="s">
        <v>389</v>
      </c>
      <c r="C275" s="21">
        <v>12.59</v>
      </c>
      <c r="D275" s="27">
        <v>30</v>
      </c>
      <c r="E275" s="21">
        <v>377.7</v>
      </c>
      <c r="F275" s="39" t="s">
        <v>647</v>
      </c>
      <c r="G275" s="27" t="s">
        <v>648</v>
      </c>
      <c r="H275" s="28">
        <v>9216</v>
      </c>
      <c r="I275" s="30">
        <v>43516</v>
      </c>
    </row>
    <row r="276" spans="2:9" x14ac:dyDescent="0.3">
      <c r="B276" s="37" t="s">
        <v>674</v>
      </c>
      <c r="C276" s="21">
        <v>10.5</v>
      </c>
      <c r="D276" s="27">
        <v>9</v>
      </c>
      <c r="E276" s="21">
        <v>94.5</v>
      </c>
      <c r="F276" s="39" t="s">
        <v>395</v>
      </c>
      <c r="G276" s="27" t="s">
        <v>396</v>
      </c>
      <c r="H276" s="28">
        <v>541</v>
      </c>
      <c r="I276" s="30">
        <v>43516</v>
      </c>
    </row>
    <row r="277" spans="2:9" x14ac:dyDescent="0.3">
      <c r="B277" s="37" t="s">
        <v>675</v>
      </c>
      <c r="C277" s="21">
        <v>79</v>
      </c>
      <c r="D277" s="27">
        <v>19</v>
      </c>
      <c r="E277" s="21">
        <v>1501</v>
      </c>
      <c r="F277" s="39" t="s">
        <v>300</v>
      </c>
      <c r="G277" s="27" t="s">
        <v>324</v>
      </c>
      <c r="H277" s="28">
        <v>14841</v>
      </c>
      <c r="I277" s="30">
        <v>43521</v>
      </c>
    </row>
    <row r="278" spans="2:9" x14ac:dyDescent="0.3">
      <c r="B278" s="37" t="s">
        <v>188</v>
      </c>
      <c r="C278" s="21">
        <v>80</v>
      </c>
      <c r="D278" s="27">
        <v>17</v>
      </c>
      <c r="E278" s="21">
        <v>1360</v>
      </c>
      <c r="F278" s="39" t="s">
        <v>498</v>
      </c>
      <c r="G278" s="27" t="s">
        <v>499</v>
      </c>
      <c r="H278" s="28">
        <v>5607</v>
      </c>
      <c r="I278" s="30">
        <v>43522</v>
      </c>
    </row>
  </sheetData>
  <autoFilter ref="B5:I188" xr:uid="{00000000-0009-0000-0000-000002000000}">
    <filterColumn colId="7">
      <filters>
        <dateGroupItem year="2018" month="7" dateTimeGrouping="month"/>
      </filters>
    </filterColumn>
    <sortState xmlns:xlrd2="http://schemas.microsoft.com/office/spreadsheetml/2017/richdata2" ref="B4:I238">
      <sortCondition ref="I4:I238"/>
      <sortCondition ref="B4:B238"/>
    </sortState>
  </autoFilter>
  <sortState xmlns:xlrd2="http://schemas.microsoft.com/office/spreadsheetml/2017/richdata2" ref="A4:I214">
    <sortCondition ref="I4:I214"/>
    <sortCondition ref="B4:B214"/>
  </sortState>
  <hyperlinks>
    <hyperlink ref="G100" r:id="rId1" tooltip="Editar 'MS COMÉRCIO DE MÁQUINAS E SERVIÇOS LTDA'" display="http://sisprocloud.desenbahia.ba.gov.br/SpCrp1Pessoa/PessoaDadosBasicos.aspx?CrpPessoaId=93d75704-788b-4d50-be9b-3c09b20550e0" xr:uid="{0D52BE1D-D5EA-42A9-961E-ED04244BC686}"/>
  </hyperlinks>
  <pageMargins left="0.51181102362204722" right="0.51181102362204722" top="0.78740157480314965" bottom="0.78740157480314965" header="0.31496062992125984" footer="0.31496062992125984"/>
  <pageSetup paperSize="9" scale="4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06D1-4BB7-4D56-A55B-794689C8D2DD}">
  <dimension ref="A1:H314"/>
  <sheetViews>
    <sheetView tabSelected="1" topLeftCell="A91" zoomScaleNormal="100" workbookViewId="0">
      <selection activeCell="A10" sqref="A10"/>
    </sheetView>
  </sheetViews>
  <sheetFormatPr defaultRowHeight="14.4" x14ac:dyDescent="0.3"/>
  <cols>
    <col min="1" max="1" width="56.77734375" style="45" customWidth="1"/>
    <col min="2" max="2" width="16.109375" style="46" customWidth="1"/>
    <col min="3" max="3" width="11.5546875" style="43" customWidth="1"/>
    <col min="4" max="4" width="14.109375" style="46" customWidth="1"/>
    <col min="5" max="5" width="30.109375" style="45" customWidth="1"/>
    <col min="6" max="6" width="39.5546875" style="45" customWidth="1"/>
    <col min="7" max="7" width="9.5546875" style="43" customWidth="1"/>
    <col min="8" max="8" width="14.5546875" style="42" customWidth="1"/>
    <col min="9" max="16384" width="8.88671875" style="44"/>
  </cols>
  <sheetData>
    <row r="1" spans="1:8" x14ac:dyDescent="0.3">
      <c r="A1" s="49"/>
      <c r="B1" s="50"/>
      <c r="C1" s="51"/>
      <c r="D1" s="50"/>
      <c r="E1" s="52"/>
      <c r="F1" s="52"/>
      <c r="G1" s="51"/>
      <c r="H1" s="53"/>
    </row>
    <row r="2" spans="1:8" ht="23.4" x14ac:dyDescent="0.3">
      <c r="A2" s="54"/>
      <c r="B2" s="48" t="s">
        <v>676</v>
      </c>
      <c r="C2" s="48"/>
      <c r="D2" s="48"/>
      <c r="E2" s="48"/>
      <c r="F2" s="48"/>
      <c r="G2" s="47" t="s">
        <v>807</v>
      </c>
      <c r="H2" s="55"/>
    </row>
    <row r="3" spans="1:8" ht="23.4" x14ac:dyDescent="0.3">
      <c r="A3" s="56"/>
      <c r="B3" s="57"/>
      <c r="C3" s="58"/>
      <c r="D3" s="57"/>
      <c r="E3" s="59"/>
      <c r="F3" s="57"/>
      <c r="G3" s="57"/>
      <c r="H3" s="60"/>
    </row>
    <row r="4" spans="1:8" ht="31.2" x14ac:dyDescent="0.3">
      <c r="A4" s="61" t="s">
        <v>18</v>
      </c>
      <c r="B4" s="62" t="s">
        <v>264</v>
      </c>
      <c r="C4" s="62" t="s">
        <v>265</v>
      </c>
      <c r="D4" s="63" t="s">
        <v>266</v>
      </c>
      <c r="E4" s="61" t="s">
        <v>86</v>
      </c>
      <c r="F4" s="61" t="s">
        <v>269</v>
      </c>
      <c r="G4" s="62" t="s">
        <v>376</v>
      </c>
      <c r="H4" s="64" t="s">
        <v>377</v>
      </c>
    </row>
    <row r="5" spans="1:8" x14ac:dyDescent="0.3">
      <c r="A5" s="45" t="s">
        <v>191</v>
      </c>
      <c r="B5" s="46">
        <v>4026.08</v>
      </c>
      <c r="C5" s="43">
        <v>1</v>
      </c>
      <c r="D5" s="46">
        <v>4026.08</v>
      </c>
      <c r="E5" s="45" t="s">
        <v>312</v>
      </c>
      <c r="F5" s="45" t="s">
        <v>313</v>
      </c>
      <c r="G5" s="43">
        <v>64957</v>
      </c>
      <c r="H5" s="42">
        <v>43164</v>
      </c>
    </row>
    <row r="6" spans="1:8" x14ac:dyDescent="0.3">
      <c r="A6" s="45" t="s">
        <v>192</v>
      </c>
      <c r="B6" s="46">
        <v>1428.83</v>
      </c>
      <c r="C6" s="43">
        <v>1</v>
      </c>
      <c r="D6" s="46">
        <v>1428.83</v>
      </c>
      <c r="E6" s="45" t="s">
        <v>312</v>
      </c>
      <c r="F6" s="45" t="s">
        <v>313</v>
      </c>
      <c r="G6" s="43">
        <v>64957</v>
      </c>
      <c r="H6" s="42">
        <v>43164</v>
      </c>
    </row>
    <row r="7" spans="1:8" ht="28.8" x14ac:dyDescent="0.3">
      <c r="A7" s="45" t="s">
        <v>173</v>
      </c>
      <c r="B7" s="46">
        <v>360</v>
      </c>
      <c r="C7" s="43">
        <v>4</v>
      </c>
      <c r="D7" s="46">
        <v>1440</v>
      </c>
      <c r="E7" s="45" t="s">
        <v>325</v>
      </c>
      <c r="F7" s="45" t="s">
        <v>326</v>
      </c>
      <c r="G7" s="43">
        <v>21318</v>
      </c>
      <c r="H7" s="42">
        <v>43172</v>
      </c>
    </row>
    <row r="8" spans="1:8" ht="28.8" x14ac:dyDescent="0.3">
      <c r="A8" s="45" t="s">
        <v>182</v>
      </c>
      <c r="B8" s="46">
        <v>5.99</v>
      </c>
      <c r="C8" s="43">
        <v>5</v>
      </c>
      <c r="D8" s="46">
        <v>29.950000000000003</v>
      </c>
      <c r="E8" s="45" t="s">
        <v>320</v>
      </c>
      <c r="F8" s="45" t="s">
        <v>321</v>
      </c>
      <c r="G8" s="43">
        <v>3529</v>
      </c>
      <c r="H8" s="42">
        <v>43174</v>
      </c>
    </row>
    <row r="9" spans="1:8" ht="28.8" x14ac:dyDescent="0.3">
      <c r="A9" s="45" t="s">
        <v>181</v>
      </c>
      <c r="B9" s="46">
        <v>4.6900000000000004</v>
      </c>
      <c r="C9" s="43">
        <v>2</v>
      </c>
      <c r="D9" s="46">
        <v>9.3800000000000008</v>
      </c>
      <c r="E9" s="45" t="s">
        <v>320</v>
      </c>
      <c r="F9" s="45" t="s">
        <v>321</v>
      </c>
      <c r="G9" s="43">
        <v>3529</v>
      </c>
      <c r="H9" s="42">
        <v>43174</v>
      </c>
    </row>
    <row r="10" spans="1:8" ht="28.8" x14ac:dyDescent="0.3">
      <c r="A10" s="45" t="s">
        <v>172</v>
      </c>
      <c r="B10" s="46">
        <v>80</v>
      </c>
      <c r="C10" s="43">
        <v>5</v>
      </c>
      <c r="D10" s="46">
        <v>400</v>
      </c>
      <c r="E10" s="45" t="s">
        <v>318</v>
      </c>
      <c r="F10" s="45" t="s">
        <v>319</v>
      </c>
      <c r="G10" s="43">
        <v>58338</v>
      </c>
      <c r="H10" s="42">
        <v>43174</v>
      </c>
    </row>
    <row r="11" spans="1:8" ht="28.8" x14ac:dyDescent="0.3">
      <c r="A11" s="45" t="s">
        <v>180</v>
      </c>
      <c r="B11" s="46">
        <v>7.05</v>
      </c>
      <c r="C11" s="43">
        <v>10</v>
      </c>
      <c r="D11" s="46">
        <v>70.5</v>
      </c>
      <c r="E11" s="45" t="s">
        <v>322</v>
      </c>
      <c r="F11" s="45" t="s">
        <v>323</v>
      </c>
      <c r="G11" s="43">
        <v>1793</v>
      </c>
      <c r="H11" s="42">
        <v>43175</v>
      </c>
    </row>
    <row r="12" spans="1:8" ht="28.8" x14ac:dyDescent="0.3">
      <c r="A12" s="45" t="s">
        <v>178</v>
      </c>
      <c r="B12" s="46">
        <v>12</v>
      </c>
      <c r="C12" s="43">
        <v>10</v>
      </c>
      <c r="D12" s="46">
        <v>120</v>
      </c>
      <c r="E12" s="45" t="s">
        <v>322</v>
      </c>
      <c r="F12" s="45" t="s">
        <v>323</v>
      </c>
      <c r="G12" s="43">
        <v>1793</v>
      </c>
      <c r="H12" s="42">
        <v>43175</v>
      </c>
    </row>
    <row r="13" spans="1:8" ht="28.8" x14ac:dyDescent="0.3">
      <c r="A13" s="45" t="s">
        <v>179</v>
      </c>
      <c r="B13" s="46">
        <v>7.9</v>
      </c>
      <c r="C13" s="43">
        <v>5</v>
      </c>
      <c r="D13" s="46">
        <v>39.5</v>
      </c>
      <c r="E13" s="45" t="s">
        <v>322</v>
      </c>
      <c r="F13" s="45" t="s">
        <v>323</v>
      </c>
      <c r="G13" s="43">
        <v>1793</v>
      </c>
      <c r="H13" s="42">
        <v>43175</v>
      </c>
    </row>
    <row r="14" spans="1:8" ht="28.8" x14ac:dyDescent="0.3">
      <c r="A14" s="45" t="s">
        <v>174</v>
      </c>
      <c r="B14" s="46">
        <v>980</v>
      </c>
      <c r="C14" s="43">
        <v>1</v>
      </c>
      <c r="D14" s="46">
        <v>980</v>
      </c>
      <c r="E14" s="45" t="s">
        <v>300</v>
      </c>
      <c r="F14" s="45" t="s">
        <v>324</v>
      </c>
      <c r="G14" s="43">
        <v>14261</v>
      </c>
      <c r="H14" s="42">
        <v>43180</v>
      </c>
    </row>
    <row r="15" spans="1:8" ht="28.8" x14ac:dyDescent="0.3">
      <c r="A15" s="45" t="s">
        <v>175</v>
      </c>
      <c r="B15" s="46">
        <v>30</v>
      </c>
      <c r="C15" s="43">
        <v>25</v>
      </c>
      <c r="D15" s="46">
        <v>750</v>
      </c>
      <c r="E15" s="45" t="s">
        <v>300</v>
      </c>
      <c r="F15" s="45" t="s">
        <v>324</v>
      </c>
      <c r="G15" s="43">
        <v>14261</v>
      </c>
      <c r="H15" s="42">
        <v>43180</v>
      </c>
    </row>
    <row r="16" spans="1:8" ht="28.8" x14ac:dyDescent="0.3">
      <c r="A16" s="45" t="s">
        <v>176</v>
      </c>
      <c r="B16" s="46">
        <v>650</v>
      </c>
      <c r="C16" s="43">
        <v>1</v>
      </c>
      <c r="D16" s="46">
        <v>650</v>
      </c>
      <c r="E16" s="45" t="s">
        <v>300</v>
      </c>
      <c r="F16" s="45" t="s">
        <v>324</v>
      </c>
      <c r="G16" s="43">
        <v>14261</v>
      </c>
      <c r="H16" s="42">
        <v>43180</v>
      </c>
    </row>
    <row r="17" spans="1:8" ht="28.8" x14ac:dyDescent="0.3">
      <c r="A17" s="45" t="s">
        <v>188</v>
      </c>
      <c r="B17" s="46">
        <v>49.99</v>
      </c>
      <c r="C17" s="43">
        <v>16</v>
      </c>
      <c r="D17" s="46">
        <v>799.84</v>
      </c>
      <c r="E17" s="45" t="s">
        <v>278</v>
      </c>
      <c r="F17" s="45" t="s">
        <v>279</v>
      </c>
      <c r="G17" s="43">
        <v>853</v>
      </c>
      <c r="H17" s="42">
        <v>43180</v>
      </c>
    </row>
    <row r="18" spans="1:8" ht="28.8" x14ac:dyDescent="0.3">
      <c r="A18" s="45" t="s">
        <v>177</v>
      </c>
      <c r="B18" s="46">
        <v>32.9</v>
      </c>
      <c r="C18" s="43">
        <v>40</v>
      </c>
      <c r="D18" s="46">
        <v>1316</v>
      </c>
      <c r="E18" s="45" t="s">
        <v>300</v>
      </c>
      <c r="F18" s="45" t="s">
        <v>324</v>
      </c>
      <c r="G18" s="43">
        <v>14261</v>
      </c>
      <c r="H18" s="42">
        <v>43180</v>
      </c>
    </row>
    <row r="19" spans="1:8" ht="28.8" x14ac:dyDescent="0.3">
      <c r="A19" s="45" t="s">
        <v>187</v>
      </c>
      <c r="B19" s="46">
        <v>1.2</v>
      </c>
      <c r="C19" s="43">
        <v>1</v>
      </c>
      <c r="D19" s="46">
        <v>1.2</v>
      </c>
      <c r="E19" s="45" t="s">
        <v>318</v>
      </c>
      <c r="F19" s="45" t="s">
        <v>319</v>
      </c>
      <c r="G19" s="43">
        <v>58153</v>
      </c>
      <c r="H19" s="42">
        <v>43185</v>
      </c>
    </row>
    <row r="20" spans="1:8" ht="28.8" x14ac:dyDescent="0.3">
      <c r="A20" s="45" t="s">
        <v>186</v>
      </c>
      <c r="B20" s="46">
        <v>28</v>
      </c>
      <c r="C20" s="43">
        <v>1</v>
      </c>
      <c r="D20" s="46">
        <v>28</v>
      </c>
      <c r="E20" s="45" t="s">
        <v>318</v>
      </c>
      <c r="F20" s="45" t="s">
        <v>319</v>
      </c>
      <c r="G20" s="43">
        <v>52152</v>
      </c>
      <c r="H20" s="42">
        <v>43185</v>
      </c>
    </row>
    <row r="21" spans="1:8" x14ac:dyDescent="0.3">
      <c r="A21" s="45" t="s">
        <v>193</v>
      </c>
      <c r="B21" s="46">
        <v>12.52</v>
      </c>
      <c r="C21" s="43">
        <v>2</v>
      </c>
      <c r="D21" s="46">
        <v>25.04</v>
      </c>
      <c r="E21" s="45" t="s">
        <v>310</v>
      </c>
      <c r="F21" s="45" t="s">
        <v>311</v>
      </c>
      <c r="G21" s="43">
        <v>1998</v>
      </c>
      <c r="H21" s="42">
        <v>43186</v>
      </c>
    </row>
    <row r="22" spans="1:8" ht="28.8" x14ac:dyDescent="0.3">
      <c r="A22" s="45" t="s">
        <v>183</v>
      </c>
      <c r="B22" s="46">
        <v>35</v>
      </c>
      <c r="C22" s="43">
        <v>5</v>
      </c>
      <c r="D22" s="46">
        <v>175</v>
      </c>
      <c r="E22" s="45" t="s">
        <v>292</v>
      </c>
      <c r="F22" s="45" t="s">
        <v>293</v>
      </c>
      <c r="G22" s="43">
        <v>635</v>
      </c>
      <c r="H22" s="42">
        <v>43186</v>
      </c>
    </row>
    <row r="23" spans="1:8" ht="28.8" x14ac:dyDescent="0.3">
      <c r="A23" s="45" t="s">
        <v>184</v>
      </c>
      <c r="B23" s="46">
        <v>42</v>
      </c>
      <c r="C23" s="43">
        <v>10</v>
      </c>
      <c r="D23" s="46">
        <v>420</v>
      </c>
      <c r="E23" s="45" t="s">
        <v>292</v>
      </c>
      <c r="F23" s="45" t="s">
        <v>293</v>
      </c>
      <c r="G23" s="43">
        <v>635</v>
      </c>
      <c r="H23" s="42">
        <v>43186</v>
      </c>
    </row>
    <row r="24" spans="1:8" ht="28.8" x14ac:dyDescent="0.3">
      <c r="A24" s="45" t="s">
        <v>185</v>
      </c>
      <c r="B24" s="46">
        <v>167.04</v>
      </c>
      <c r="C24" s="43">
        <v>10</v>
      </c>
      <c r="D24" s="46">
        <v>1670.3999999999999</v>
      </c>
      <c r="E24" s="45" t="s">
        <v>292</v>
      </c>
      <c r="F24" s="45" t="s">
        <v>293</v>
      </c>
      <c r="G24" s="43">
        <v>635</v>
      </c>
      <c r="H24" s="42">
        <v>43186</v>
      </c>
    </row>
    <row r="25" spans="1:8" ht="28.8" x14ac:dyDescent="0.3">
      <c r="A25" s="45" t="s">
        <v>194</v>
      </c>
      <c r="B25" s="46">
        <v>3.32</v>
      </c>
      <c r="C25" s="43">
        <v>250</v>
      </c>
      <c r="D25" s="46">
        <v>830</v>
      </c>
      <c r="E25" s="45" t="s">
        <v>308</v>
      </c>
      <c r="F25" s="45" t="s">
        <v>309</v>
      </c>
      <c r="G25" s="43">
        <v>12</v>
      </c>
      <c r="H25" s="42">
        <v>43188</v>
      </c>
    </row>
    <row r="26" spans="1:8" ht="28.8" x14ac:dyDescent="0.3">
      <c r="A26" s="45" t="s">
        <v>190</v>
      </c>
      <c r="B26" s="46">
        <v>135.75</v>
      </c>
      <c r="C26" s="43">
        <v>1</v>
      </c>
      <c r="D26" s="46">
        <v>135.75</v>
      </c>
      <c r="E26" s="45" t="s">
        <v>314</v>
      </c>
      <c r="F26" s="45" t="s">
        <v>315</v>
      </c>
      <c r="G26" s="43">
        <v>9863</v>
      </c>
      <c r="H26" s="42">
        <v>43195</v>
      </c>
    </row>
    <row r="27" spans="1:8" x14ac:dyDescent="0.3">
      <c r="A27" s="45" t="s">
        <v>196</v>
      </c>
      <c r="B27" s="46">
        <v>54.5</v>
      </c>
      <c r="C27" s="43">
        <v>8</v>
      </c>
      <c r="D27" s="46">
        <v>436</v>
      </c>
      <c r="E27" s="45" t="s">
        <v>304</v>
      </c>
      <c r="F27" s="45" t="s">
        <v>305</v>
      </c>
      <c r="G27" s="43">
        <v>73</v>
      </c>
      <c r="H27" s="42">
        <v>43200</v>
      </c>
    </row>
    <row r="28" spans="1:8" x14ac:dyDescent="0.3">
      <c r="A28" s="45" t="s">
        <v>152</v>
      </c>
      <c r="B28" s="46">
        <v>120</v>
      </c>
      <c r="C28" s="43">
        <v>1</v>
      </c>
      <c r="D28" s="46">
        <v>120</v>
      </c>
      <c r="E28" s="45" t="s">
        <v>302</v>
      </c>
      <c r="F28" s="45" t="s">
        <v>303</v>
      </c>
      <c r="G28" s="43">
        <v>1599</v>
      </c>
      <c r="H28" s="42">
        <v>43209</v>
      </c>
    </row>
    <row r="29" spans="1:8" x14ac:dyDescent="0.3">
      <c r="A29" s="45" t="s">
        <v>151</v>
      </c>
      <c r="B29" s="46">
        <v>180</v>
      </c>
      <c r="C29" s="43">
        <v>1</v>
      </c>
      <c r="D29" s="46">
        <v>180</v>
      </c>
      <c r="E29" s="45" t="s">
        <v>302</v>
      </c>
      <c r="F29" s="45" t="s">
        <v>303</v>
      </c>
      <c r="G29" s="43">
        <v>1599</v>
      </c>
      <c r="H29" s="42">
        <v>43209</v>
      </c>
    </row>
    <row r="30" spans="1:8" x14ac:dyDescent="0.3">
      <c r="A30" s="45" t="s">
        <v>150</v>
      </c>
      <c r="B30" s="46">
        <v>140</v>
      </c>
      <c r="C30" s="43">
        <v>1</v>
      </c>
      <c r="D30" s="46">
        <v>140</v>
      </c>
      <c r="E30" s="45" t="s">
        <v>102</v>
      </c>
      <c r="F30" s="45" t="s">
        <v>303</v>
      </c>
      <c r="G30" s="43">
        <v>1599</v>
      </c>
      <c r="H30" s="42">
        <v>43209</v>
      </c>
    </row>
    <row r="31" spans="1:8" ht="28.8" x14ac:dyDescent="0.3">
      <c r="A31" s="45" t="s">
        <v>153</v>
      </c>
      <c r="B31" s="46">
        <v>79</v>
      </c>
      <c r="C31" s="43">
        <v>5</v>
      </c>
      <c r="D31" s="46">
        <v>395</v>
      </c>
      <c r="E31" s="45" t="s">
        <v>300</v>
      </c>
      <c r="F31" s="45" t="s">
        <v>301</v>
      </c>
      <c r="G31" s="43">
        <v>14319</v>
      </c>
      <c r="H31" s="42">
        <v>43209</v>
      </c>
    </row>
    <row r="32" spans="1:8" ht="28.8" x14ac:dyDescent="0.3">
      <c r="A32" s="45" t="s">
        <v>154</v>
      </c>
      <c r="B32" s="46">
        <v>79</v>
      </c>
      <c r="C32" s="43">
        <v>1</v>
      </c>
      <c r="D32" s="46">
        <v>79</v>
      </c>
      <c r="E32" s="45" t="s">
        <v>300</v>
      </c>
      <c r="F32" s="45" t="s">
        <v>301</v>
      </c>
      <c r="G32" s="43">
        <v>14319</v>
      </c>
      <c r="H32" s="42">
        <v>43209</v>
      </c>
    </row>
    <row r="33" spans="1:8" ht="28.8" x14ac:dyDescent="0.3">
      <c r="A33" s="45" t="s">
        <v>0</v>
      </c>
      <c r="B33" s="46">
        <v>45</v>
      </c>
      <c r="C33" s="43">
        <v>10</v>
      </c>
      <c r="D33" s="46">
        <v>450</v>
      </c>
      <c r="E33" s="45" t="s">
        <v>292</v>
      </c>
      <c r="F33" s="45" t="s">
        <v>293</v>
      </c>
      <c r="G33" s="43">
        <v>753</v>
      </c>
      <c r="H33" s="42">
        <v>43215</v>
      </c>
    </row>
    <row r="34" spans="1:8" ht="28.8" x14ac:dyDescent="0.3">
      <c r="A34" s="45" t="s">
        <v>167</v>
      </c>
      <c r="B34" s="46">
        <v>1135</v>
      </c>
      <c r="C34" s="43">
        <v>1</v>
      </c>
      <c r="D34" s="46">
        <v>1135</v>
      </c>
      <c r="E34" s="45" t="s">
        <v>294</v>
      </c>
      <c r="F34" s="45" t="s">
        <v>295</v>
      </c>
      <c r="G34" s="43">
        <v>760</v>
      </c>
      <c r="H34" s="42">
        <v>43216</v>
      </c>
    </row>
    <row r="35" spans="1:8" ht="28.8" x14ac:dyDescent="0.3">
      <c r="A35" s="45" t="s">
        <v>169</v>
      </c>
      <c r="B35" s="46">
        <v>150</v>
      </c>
      <c r="C35" s="43">
        <v>1</v>
      </c>
      <c r="D35" s="46">
        <v>150</v>
      </c>
      <c r="E35" s="45" t="s">
        <v>298</v>
      </c>
      <c r="F35" s="45" t="s">
        <v>299</v>
      </c>
      <c r="G35" s="43">
        <v>279</v>
      </c>
      <c r="H35" s="42">
        <v>43217</v>
      </c>
    </row>
    <row r="36" spans="1:8" ht="28.8" x14ac:dyDescent="0.3">
      <c r="A36" s="45" t="s">
        <v>195</v>
      </c>
      <c r="B36" s="46">
        <v>85</v>
      </c>
      <c r="C36" s="43">
        <v>3</v>
      </c>
      <c r="D36" s="46">
        <v>255</v>
      </c>
      <c r="E36" s="45" t="s">
        <v>306</v>
      </c>
      <c r="F36" s="45" t="s">
        <v>307</v>
      </c>
      <c r="G36" s="43">
        <v>1451</v>
      </c>
      <c r="H36" s="42">
        <v>43217</v>
      </c>
    </row>
    <row r="37" spans="1:8" ht="43.2" x14ac:dyDescent="0.3">
      <c r="A37" s="45" t="s">
        <v>125</v>
      </c>
      <c r="B37" s="46">
        <v>4.95</v>
      </c>
      <c r="C37" s="43">
        <v>48</v>
      </c>
      <c r="D37" s="46">
        <v>237.60000000000002</v>
      </c>
      <c r="E37" s="45" t="s">
        <v>290</v>
      </c>
      <c r="F37" s="45" t="s">
        <v>291</v>
      </c>
      <c r="G37" s="43">
        <v>15881</v>
      </c>
      <c r="H37" s="42">
        <v>43235</v>
      </c>
    </row>
    <row r="38" spans="1:8" x14ac:dyDescent="0.3">
      <c r="A38" s="45" t="s">
        <v>127</v>
      </c>
      <c r="B38" s="46">
        <v>8.91</v>
      </c>
      <c r="C38" s="43">
        <v>100</v>
      </c>
      <c r="D38" s="46">
        <v>891</v>
      </c>
      <c r="E38" s="45" t="s">
        <v>282</v>
      </c>
      <c r="F38" s="45" t="s">
        <v>283</v>
      </c>
      <c r="G38" s="43">
        <v>32843</v>
      </c>
      <c r="H38" s="42">
        <v>43244</v>
      </c>
    </row>
    <row r="39" spans="1:8" x14ac:dyDescent="0.3">
      <c r="A39" s="45" t="s">
        <v>163</v>
      </c>
      <c r="B39" s="46">
        <v>20</v>
      </c>
      <c r="C39" s="43">
        <v>25</v>
      </c>
      <c r="D39" s="46">
        <v>500</v>
      </c>
      <c r="E39" s="45" t="s">
        <v>109</v>
      </c>
      <c r="F39" s="45" t="s">
        <v>344</v>
      </c>
      <c r="G39" s="43">
        <v>19</v>
      </c>
      <c r="H39" s="42">
        <v>43249</v>
      </c>
    </row>
    <row r="40" spans="1:8" x14ac:dyDescent="0.3">
      <c r="A40" s="45" t="s">
        <v>161</v>
      </c>
      <c r="B40" s="46">
        <v>15</v>
      </c>
      <c r="C40" s="43">
        <v>3</v>
      </c>
      <c r="D40" s="46">
        <v>45</v>
      </c>
      <c r="E40" s="45" t="s">
        <v>109</v>
      </c>
      <c r="F40" s="45" t="s">
        <v>344</v>
      </c>
      <c r="G40" s="43">
        <v>19</v>
      </c>
      <c r="H40" s="42">
        <v>43249</v>
      </c>
    </row>
    <row r="41" spans="1:8" x14ac:dyDescent="0.3">
      <c r="A41" s="45" t="s">
        <v>162</v>
      </c>
      <c r="B41" s="46">
        <v>50</v>
      </c>
      <c r="C41" s="43">
        <v>3</v>
      </c>
      <c r="D41" s="46">
        <v>150</v>
      </c>
      <c r="E41" s="45" t="s">
        <v>109</v>
      </c>
      <c r="F41" s="45" t="s">
        <v>344</v>
      </c>
      <c r="G41" s="43">
        <v>19</v>
      </c>
      <c r="H41" s="42">
        <v>43249</v>
      </c>
    </row>
    <row r="42" spans="1:8" ht="28.8" x14ac:dyDescent="0.3">
      <c r="A42" s="45" t="s">
        <v>166</v>
      </c>
      <c r="B42" s="46">
        <v>0.95</v>
      </c>
      <c r="C42" s="43">
        <v>200</v>
      </c>
      <c r="D42" s="46">
        <v>190</v>
      </c>
      <c r="E42" s="45" t="s">
        <v>272</v>
      </c>
      <c r="F42" s="45" t="s">
        <v>273</v>
      </c>
      <c r="G42" s="43">
        <v>2070</v>
      </c>
      <c r="H42" s="42">
        <v>43258</v>
      </c>
    </row>
    <row r="43" spans="1:8" ht="28.8" x14ac:dyDescent="0.3">
      <c r="A43" s="45" t="s">
        <v>165</v>
      </c>
      <c r="B43" s="46">
        <v>0.95</v>
      </c>
      <c r="C43" s="43">
        <v>200</v>
      </c>
      <c r="D43" s="46">
        <v>190</v>
      </c>
      <c r="E43" s="45" t="s">
        <v>272</v>
      </c>
      <c r="F43" s="45" t="s">
        <v>273</v>
      </c>
      <c r="G43" s="43">
        <v>2070</v>
      </c>
      <c r="H43" s="42">
        <v>43258</v>
      </c>
    </row>
    <row r="44" spans="1:8" ht="28.8" x14ac:dyDescent="0.3">
      <c r="A44" s="45" t="s">
        <v>164</v>
      </c>
      <c r="B44" s="46">
        <v>0.95</v>
      </c>
      <c r="C44" s="43">
        <v>200</v>
      </c>
      <c r="D44" s="46">
        <v>190</v>
      </c>
      <c r="E44" s="45" t="s">
        <v>272</v>
      </c>
      <c r="F44" s="45" t="s">
        <v>273</v>
      </c>
      <c r="G44" s="43">
        <v>2070</v>
      </c>
      <c r="H44" s="42">
        <v>43258</v>
      </c>
    </row>
    <row r="45" spans="1:8" ht="28.8" x14ac:dyDescent="0.3">
      <c r="A45" s="45" t="s">
        <v>28</v>
      </c>
      <c r="B45" s="46">
        <v>126</v>
      </c>
      <c r="C45" s="43">
        <v>25</v>
      </c>
      <c r="D45" s="46">
        <v>3150</v>
      </c>
      <c r="E45" s="45" t="s">
        <v>288</v>
      </c>
      <c r="F45" s="45" t="s">
        <v>289</v>
      </c>
      <c r="G45" s="43">
        <v>7369</v>
      </c>
      <c r="H45" s="42">
        <v>43258</v>
      </c>
    </row>
    <row r="46" spans="1:8" ht="28.8" x14ac:dyDescent="0.3">
      <c r="A46" s="45" t="s">
        <v>149</v>
      </c>
      <c r="B46" s="46">
        <v>41</v>
      </c>
      <c r="C46" s="43">
        <v>8</v>
      </c>
      <c r="D46" s="46">
        <v>328</v>
      </c>
      <c r="E46" s="45" t="s">
        <v>278</v>
      </c>
      <c r="F46" s="45" t="s">
        <v>279</v>
      </c>
      <c r="G46" s="43">
        <v>935</v>
      </c>
      <c r="H46" s="42">
        <v>43265</v>
      </c>
    </row>
    <row r="47" spans="1:8" x14ac:dyDescent="0.3">
      <c r="A47" s="45" t="s">
        <v>204</v>
      </c>
      <c r="B47" s="46">
        <v>2.83</v>
      </c>
      <c r="C47" s="43">
        <v>30</v>
      </c>
      <c r="D47" s="46">
        <v>84.9</v>
      </c>
      <c r="E47" s="45" t="s">
        <v>280</v>
      </c>
      <c r="F47" s="45" t="s">
        <v>281</v>
      </c>
      <c r="G47" s="43">
        <v>280249</v>
      </c>
      <c r="H47" s="42">
        <v>43265</v>
      </c>
    </row>
    <row r="48" spans="1:8" x14ac:dyDescent="0.3">
      <c r="A48" s="45" t="s">
        <v>205</v>
      </c>
      <c r="B48" s="46">
        <v>8.35</v>
      </c>
      <c r="C48" s="43">
        <v>10</v>
      </c>
      <c r="D48" s="46">
        <v>83.5</v>
      </c>
      <c r="E48" s="45" t="s">
        <v>280</v>
      </c>
      <c r="F48" s="45" t="s">
        <v>281</v>
      </c>
      <c r="G48" s="43">
        <v>280249</v>
      </c>
      <c r="H48" s="42">
        <v>43265</v>
      </c>
    </row>
    <row r="49" spans="1:8" x14ac:dyDescent="0.3">
      <c r="A49" s="45" t="s">
        <v>201</v>
      </c>
      <c r="B49" s="46">
        <v>1.1499999999999999</v>
      </c>
      <c r="C49" s="43">
        <v>20</v>
      </c>
      <c r="D49" s="46">
        <v>23</v>
      </c>
      <c r="E49" s="45" t="s">
        <v>280</v>
      </c>
      <c r="F49" s="45" t="s">
        <v>281</v>
      </c>
      <c r="G49" s="43">
        <v>280249</v>
      </c>
      <c r="H49" s="42">
        <v>43265</v>
      </c>
    </row>
    <row r="50" spans="1:8" x14ac:dyDescent="0.3">
      <c r="A50" s="45" t="s">
        <v>200</v>
      </c>
      <c r="B50" s="46">
        <v>0.96</v>
      </c>
      <c r="C50" s="43">
        <v>15</v>
      </c>
      <c r="D50" s="46">
        <v>14.399999999999999</v>
      </c>
      <c r="E50" s="45" t="s">
        <v>280</v>
      </c>
      <c r="F50" s="45" t="s">
        <v>281</v>
      </c>
      <c r="G50" s="43">
        <v>280249</v>
      </c>
      <c r="H50" s="42">
        <v>43265</v>
      </c>
    </row>
    <row r="51" spans="1:8" x14ac:dyDescent="0.3">
      <c r="A51" s="45" t="s">
        <v>206</v>
      </c>
      <c r="B51" s="46">
        <v>1.1499999999999999</v>
      </c>
      <c r="C51" s="43">
        <v>10</v>
      </c>
      <c r="D51" s="46">
        <v>11.5</v>
      </c>
      <c r="E51" s="45" t="s">
        <v>280</v>
      </c>
      <c r="F51" s="45" t="s">
        <v>281</v>
      </c>
      <c r="G51" s="43">
        <v>280249</v>
      </c>
      <c r="H51" s="42">
        <v>43265</v>
      </c>
    </row>
    <row r="52" spans="1:8" x14ac:dyDescent="0.3">
      <c r="A52" s="45" t="s">
        <v>203</v>
      </c>
      <c r="B52" s="46">
        <v>7.87</v>
      </c>
      <c r="C52" s="43">
        <v>10</v>
      </c>
      <c r="D52" s="46">
        <v>78.7</v>
      </c>
      <c r="E52" s="45" t="s">
        <v>280</v>
      </c>
      <c r="F52" s="45" t="s">
        <v>281</v>
      </c>
      <c r="G52" s="43">
        <v>280249</v>
      </c>
      <c r="H52" s="42">
        <v>43265</v>
      </c>
    </row>
    <row r="53" spans="1:8" x14ac:dyDescent="0.3">
      <c r="A53" s="45" t="s">
        <v>202</v>
      </c>
      <c r="B53" s="46">
        <v>0.69</v>
      </c>
      <c r="C53" s="43">
        <v>40</v>
      </c>
      <c r="D53" s="46">
        <v>27.599999999999998</v>
      </c>
      <c r="E53" s="45" t="s">
        <v>280</v>
      </c>
      <c r="F53" s="45" t="s">
        <v>281</v>
      </c>
      <c r="G53" s="43">
        <v>280249</v>
      </c>
      <c r="H53" s="42">
        <v>43265</v>
      </c>
    </row>
    <row r="54" spans="1:8" x14ac:dyDescent="0.3">
      <c r="A54" s="45" t="s">
        <v>199</v>
      </c>
      <c r="B54" s="46">
        <v>1.75</v>
      </c>
      <c r="C54" s="43">
        <v>5</v>
      </c>
      <c r="D54" s="46">
        <v>8.75</v>
      </c>
      <c r="E54" s="45" t="s">
        <v>280</v>
      </c>
      <c r="F54" s="45" t="s">
        <v>281</v>
      </c>
      <c r="G54" s="43">
        <v>280249</v>
      </c>
      <c r="H54" s="42">
        <v>43265</v>
      </c>
    </row>
    <row r="55" spans="1:8" ht="28.8" x14ac:dyDescent="0.3">
      <c r="A55" s="45" t="s">
        <v>76</v>
      </c>
      <c r="B55" s="46">
        <v>13.9</v>
      </c>
      <c r="C55" s="43">
        <v>24</v>
      </c>
      <c r="D55" s="46">
        <v>333.6</v>
      </c>
      <c r="E55" s="45" t="s">
        <v>276</v>
      </c>
      <c r="F55" s="45" t="s">
        <v>277</v>
      </c>
      <c r="G55" s="43">
        <v>1730</v>
      </c>
      <c r="H55" s="42">
        <v>43269</v>
      </c>
    </row>
    <row r="56" spans="1:8" ht="28.8" x14ac:dyDescent="0.3">
      <c r="A56" s="45" t="s">
        <v>148</v>
      </c>
      <c r="B56" s="46">
        <v>185</v>
      </c>
      <c r="C56" s="43">
        <v>2</v>
      </c>
      <c r="D56" s="46">
        <v>370</v>
      </c>
      <c r="E56" s="45" t="s">
        <v>274</v>
      </c>
      <c r="F56" s="45" t="s">
        <v>275</v>
      </c>
      <c r="G56" s="43">
        <v>1928392018</v>
      </c>
      <c r="H56" s="42">
        <v>43271</v>
      </c>
    </row>
    <row r="57" spans="1:8" ht="28.8" x14ac:dyDescent="0.3">
      <c r="A57" s="45" t="s">
        <v>68</v>
      </c>
      <c r="B57" s="46">
        <v>18.64</v>
      </c>
      <c r="C57" s="43">
        <v>10</v>
      </c>
      <c r="D57" s="46">
        <v>186.4</v>
      </c>
      <c r="E57" s="45" t="s">
        <v>272</v>
      </c>
      <c r="F57" s="45" t="s">
        <v>273</v>
      </c>
      <c r="G57" s="43">
        <v>2101</v>
      </c>
      <c r="H57" s="42">
        <v>43276</v>
      </c>
    </row>
    <row r="58" spans="1:8" ht="43.2" x14ac:dyDescent="0.3">
      <c r="A58" s="45" t="s">
        <v>244</v>
      </c>
      <c r="B58" s="46">
        <v>1295.3800000000001</v>
      </c>
      <c r="C58" s="43">
        <v>1</v>
      </c>
      <c r="D58" s="46">
        <v>1295.3800000000001</v>
      </c>
      <c r="E58" s="45" t="s">
        <v>267</v>
      </c>
      <c r="F58" s="45" t="s">
        <v>270</v>
      </c>
      <c r="G58" s="43">
        <v>2496</v>
      </c>
      <c r="H58" s="42">
        <v>43284</v>
      </c>
    </row>
    <row r="59" spans="1:8" ht="28.8" x14ac:dyDescent="0.3">
      <c r="A59" s="45" t="s">
        <v>249</v>
      </c>
      <c r="B59" s="46">
        <v>0.5</v>
      </c>
      <c r="C59" s="43">
        <v>178</v>
      </c>
      <c r="D59" s="46">
        <v>89</v>
      </c>
      <c r="E59" s="45" t="s">
        <v>438</v>
      </c>
      <c r="F59" s="45" t="s">
        <v>439</v>
      </c>
      <c r="G59" s="43">
        <v>7348</v>
      </c>
      <c r="H59" s="42">
        <v>43284</v>
      </c>
    </row>
    <row r="60" spans="1:8" ht="28.8" x14ac:dyDescent="0.3">
      <c r="A60" s="45" t="s">
        <v>145</v>
      </c>
      <c r="B60" s="46">
        <v>1.61</v>
      </c>
      <c r="C60" s="43">
        <v>610</v>
      </c>
      <c r="D60" s="46">
        <v>982.1</v>
      </c>
      <c r="E60" s="45" t="s">
        <v>272</v>
      </c>
      <c r="F60" s="45" t="s">
        <v>273</v>
      </c>
      <c r="G60" s="43">
        <v>2077</v>
      </c>
      <c r="H60" s="42">
        <v>43285</v>
      </c>
    </row>
    <row r="61" spans="1:8" ht="28.8" x14ac:dyDescent="0.3">
      <c r="A61" s="45" t="s">
        <v>144</v>
      </c>
      <c r="B61" s="46">
        <v>8</v>
      </c>
      <c r="C61" s="43">
        <v>30</v>
      </c>
      <c r="D61" s="46">
        <v>240</v>
      </c>
      <c r="E61" s="45" t="s">
        <v>272</v>
      </c>
      <c r="F61" s="45" t="s">
        <v>273</v>
      </c>
      <c r="G61" s="43">
        <v>2077</v>
      </c>
      <c r="H61" s="42">
        <v>43285</v>
      </c>
    </row>
    <row r="62" spans="1:8" ht="28.8" x14ac:dyDescent="0.3">
      <c r="A62" s="45" t="s">
        <v>143</v>
      </c>
      <c r="B62" s="46">
        <v>1.5</v>
      </c>
      <c r="C62" s="43">
        <v>30</v>
      </c>
      <c r="D62" s="46">
        <v>45</v>
      </c>
      <c r="E62" s="45" t="s">
        <v>272</v>
      </c>
      <c r="F62" s="45" t="s">
        <v>273</v>
      </c>
      <c r="G62" s="43">
        <v>2077</v>
      </c>
      <c r="H62" s="42">
        <v>43285</v>
      </c>
    </row>
    <row r="63" spans="1:8" ht="28.8" x14ac:dyDescent="0.3">
      <c r="A63" s="45" t="s">
        <v>141</v>
      </c>
      <c r="B63" s="46">
        <v>8.9</v>
      </c>
      <c r="C63" s="43">
        <v>30</v>
      </c>
      <c r="D63" s="46">
        <v>267</v>
      </c>
      <c r="E63" s="45" t="s">
        <v>272</v>
      </c>
      <c r="F63" s="45" t="s">
        <v>273</v>
      </c>
      <c r="G63" s="43">
        <v>2077</v>
      </c>
      <c r="H63" s="42">
        <v>43285</v>
      </c>
    </row>
    <row r="64" spans="1:8" ht="28.8" x14ac:dyDescent="0.3">
      <c r="A64" s="45" t="s">
        <v>142</v>
      </c>
      <c r="B64" s="46">
        <v>9.9</v>
      </c>
      <c r="C64" s="43">
        <v>30</v>
      </c>
      <c r="D64" s="46">
        <v>297</v>
      </c>
      <c r="E64" s="45" t="s">
        <v>272</v>
      </c>
      <c r="F64" s="45" t="s">
        <v>273</v>
      </c>
      <c r="G64" s="43">
        <v>2077</v>
      </c>
      <c r="H64" s="42">
        <v>43285</v>
      </c>
    </row>
    <row r="65" spans="1:8" ht="28.8" x14ac:dyDescent="0.3">
      <c r="A65" s="45" t="s">
        <v>79</v>
      </c>
      <c r="B65" s="46">
        <v>175</v>
      </c>
      <c r="C65" s="43">
        <v>3</v>
      </c>
      <c r="D65" s="46">
        <v>525</v>
      </c>
      <c r="E65" s="45" t="s">
        <v>355</v>
      </c>
      <c r="F65" s="45" t="s">
        <v>356</v>
      </c>
      <c r="G65" s="43">
        <v>2145</v>
      </c>
      <c r="H65" s="42">
        <v>43297</v>
      </c>
    </row>
    <row r="66" spans="1:8" ht="28.8" x14ac:dyDescent="0.3">
      <c r="A66" s="45" t="s">
        <v>378</v>
      </c>
      <c r="B66" s="46">
        <v>4.5</v>
      </c>
      <c r="C66" s="43">
        <v>10</v>
      </c>
      <c r="D66" s="46">
        <v>45</v>
      </c>
      <c r="E66" s="45" t="s">
        <v>379</v>
      </c>
      <c r="F66" s="45" t="s">
        <v>380</v>
      </c>
      <c r="G66" s="43">
        <v>64</v>
      </c>
      <c r="H66" s="42">
        <v>43300</v>
      </c>
    </row>
    <row r="67" spans="1:8" x14ac:dyDescent="0.3">
      <c r="A67" s="45" t="s">
        <v>413</v>
      </c>
      <c r="B67" s="46">
        <v>56.5</v>
      </c>
      <c r="C67" s="43">
        <v>1</v>
      </c>
      <c r="D67" s="46">
        <v>56.5</v>
      </c>
      <c r="E67" s="45" t="s">
        <v>402</v>
      </c>
      <c r="F67" s="45" t="s">
        <v>414</v>
      </c>
      <c r="G67" s="43">
        <v>258354</v>
      </c>
      <c r="H67" s="42">
        <v>43305</v>
      </c>
    </row>
    <row r="68" spans="1:8" ht="43.2" x14ac:dyDescent="0.3">
      <c r="A68" s="45" t="s">
        <v>223</v>
      </c>
      <c r="B68" s="46">
        <v>2.29</v>
      </c>
      <c r="C68" s="43">
        <v>150</v>
      </c>
      <c r="D68" s="46">
        <v>343.5</v>
      </c>
      <c r="E68" s="45" t="s">
        <v>387</v>
      </c>
      <c r="F68" s="45" t="s">
        <v>388</v>
      </c>
      <c r="G68" s="43">
        <v>15217</v>
      </c>
      <c r="H68" s="42">
        <v>43306</v>
      </c>
    </row>
    <row r="69" spans="1:8" ht="43.2" x14ac:dyDescent="0.3">
      <c r="A69" s="45" t="s">
        <v>389</v>
      </c>
      <c r="B69" s="46">
        <v>13.86</v>
      </c>
      <c r="C69" s="43">
        <v>19</v>
      </c>
      <c r="D69" s="46">
        <v>263.33999999999997</v>
      </c>
      <c r="E69" s="45" t="s">
        <v>387</v>
      </c>
      <c r="F69" s="45" t="s">
        <v>388</v>
      </c>
      <c r="G69" s="43">
        <v>15222</v>
      </c>
      <c r="H69" s="42">
        <v>43306</v>
      </c>
    </row>
    <row r="70" spans="1:8" ht="43.2" x14ac:dyDescent="0.3">
      <c r="A70" s="45" t="s">
        <v>386</v>
      </c>
      <c r="B70" s="46">
        <v>13.86</v>
      </c>
      <c r="C70" s="43">
        <v>16</v>
      </c>
      <c r="D70" s="46">
        <v>221.76</v>
      </c>
      <c r="E70" s="45" t="s">
        <v>387</v>
      </c>
      <c r="F70" s="45" t="s">
        <v>388</v>
      </c>
      <c r="G70" s="43">
        <v>15222</v>
      </c>
      <c r="H70" s="42">
        <v>43306</v>
      </c>
    </row>
    <row r="71" spans="1:8" ht="28.8" x14ac:dyDescent="0.3">
      <c r="A71" s="45" t="s">
        <v>445</v>
      </c>
      <c r="B71" s="46">
        <v>3250</v>
      </c>
      <c r="C71" s="43">
        <v>2</v>
      </c>
      <c r="D71" s="46">
        <v>6500</v>
      </c>
      <c r="E71" s="45" t="s">
        <v>446</v>
      </c>
      <c r="F71" s="45" t="s">
        <v>447</v>
      </c>
      <c r="G71" s="43">
        <v>2319</v>
      </c>
      <c r="H71" s="42">
        <v>43307</v>
      </c>
    </row>
    <row r="72" spans="1:8" ht="28.8" x14ac:dyDescent="0.3">
      <c r="A72" s="45" t="s">
        <v>169</v>
      </c>
      <c r="B72" s="46">
        <v>52</v>
      </c>
      <c r="C72" s="43">
        <v>1</v>
      </c>
      <c r="D72" s="46">
        <v>52</v>
      </c>
      <c r="E72" s="45" t="s">
        <v>428</v>
      </c>
      <c r="F72" s="45" t="s">
        <v>429</v>
      </c>
      <c r="G72" s="43">
        <v>1490</v>
      </c>
      <c r="H72" s="42">
        <v>43325</v>
      </c>
    </row>
    <row r="73" spans="1:8" ht="28.8" x14ac:dyDescent="0.3">
      <c r="A73" s="45" t="s">
        <v>2</v>
      </c>
      <c r="B73" s="46">
        <v>55</v>
      </c>
      <c r="C73" s="43">
        <v>3</v>
      </c>
      <c r="D73" s="46">
        <v>165</v>
      </c>
      <c r="E73" s="45" t="s">
        <v>428</v>
      </c>
      <c r="F73" s="45" t="s">
        <v>429</v>
      </c>
      <c r="G73" s="43">
        <v>1490</v>
      </c>
      <c r="H73" s="42">
        <v>43325</v>
      </c>
    </row>
    <row r="74" spans="1:8" ht="28.8" x14ac:dyDescent="0.3">
      <c r="A74" s="45" t="s">
        <v>417</v>
      </c>
      <c r="B74" s="46">
        <v>16.489999999999998</v>
      </c>
      <c r="C74" s="43">
        <v>90</v>
      </c>
      <c r="D74" s="46">
        <v>1484.1</v>
      </c>
      <c r="E74" s="45" t="s">
        <v>300</v>
      </c>
      <c r="F74" s="45" t="s">
        <v>301</v>
      </c>
      <c r="G74" s="43">
        <v>14475</v>
      </c>
      <c r="H74" s="42">
        <v>43325</v>
      </c>
    </row>
    <row r="75" spans="1:8" x14ac:dyDescent="0.3">
      <c r="A75" s="45" t="s">
        <v>394</v>
      </c>
      <c r="B75" s="46">
        <v>65</v>
      </c>
      <c r="C75" s="43">
        <v>24</v>
      </c>
      <c r="D75" s="46">
        <v>1560</v>
      </c>
      <c r="E75" s="45" t="s">
        <v>395</v>
      </c>
      <c r="F75" s="45" t="s">
        <v>396</v>
      </c>
      <c r="G75" s="43">
        <v>366</v>
      </c>
      <c r="H75" s="42">
        <v>43329</v>
      </c>
    </row>
    <row r="76" spans="1:8" ht="28.8" x14ac:dyDescent="0.3">
      <c r="A76" s="45" t="s">
        <v>449</v>
      </c>
      <c r="B76" s="46">
        <v>136.76</v>
      </c>
      <c r="C76" s="43">
        <v>1</v>
      </c>
      <c r="D76" s="46">
        <v>136.76</v>
      </c>
      <c r="E76" s="45" t="s">
        <v>450</v>
      </c>
      <c r="F76" s="45" t="s">
        <v>451</v>
      </c>
      <c r="G76" s="43">
        <v>5000</v>
      </c>
      <c r="H76" s="42">
        <v>43333</v>
      </c>
    </row>
    <row r="77" spans="1:8" x14ac:dyDescent="0.3">
      <c r="A77" s="45" t="s">
        <v>209</v>
      </c>
      <c r="B77" s="46">
        <v>0.59</v>
      </c>
      <c r="C77" s="43">
        <v>60</v>
      </c>
      <c r="D77" s="46">
        <v>35.4</v>
      </c>
      <c r="E77" s="45" t="s">
        <v>402</v>
      </c>
      <c r="F77" s="45" t="s">
        <v>403</v>
      </c>
      <c r="G77" s="43">
        <v>497548</v>
      </c>
      <c r="H77" s="42">
        <v>43334</v>
      </c>
    </row>
    <row r="78" spans="1:8" x14ac:dyDescent="0.3">
      <c r="A78" s="45" t="s">
        <v>219</v>
      </c>
      <c r="B78" s="46">
        <v>1.02</v>
      </c>
      <c r="C78" s="43">
        <v>30</v>
      </c>
      <c r="D78" s="46">
        <v>30.6</v>
      </c>
      <c r="E78" s="45" t="s">
        <v>402</v>
      </c>
      <c r="F78" s="45" t="s">
        <v>403</v>
      </c>
      <c r="G78" s="43">
        <v>497548</v>
      </c>
      <c r="H78" s="42">
        <v>43334</v>
      </c>
    </row>
    <row r="79" spans="1:8" x14ac:dyDescent="0.3">
      <c r="A79" s="45" t="s">
        <v>211</v>
      </c>
      <c r="B79" s="46">
        <v>0.74</v>
      </c>
      <c r="C79" s="43">
        <v>25</v>
      </c>
      <c r="D79" s="46">
        <v>18.5</v>
      </c>
      <c r="E79" s="45" t="s">
        <v>402</v>
      </c>
      <c r="F79" s="45" t="s">
        <v>403</v>
      </c>
      <c r="G79" s="43">
        <v>497548</v>
      </c>
      <c r="H79" s="42">
        <v>43334</v>
      </c>
    </row>
    <row r="80" spans="1:8" x14ac:dyDescent="0.3">
      <c r="A80" s="45" t="s">
        <v>401</v>
      </c>
      <c r="B80" s="46">
        <v>2.95</v>
      </c>
      <c r="C80" s="43">
        <v>20</v>
      </c>
      <c r="D80" s="46">
        <v>59</v>
      </c>
      <c r="E80" s="45" t="s">
        <v>402</v>
      </c>
      <c r="F80" s="45" t="s">
        <v>403</v>
      </c>
      <c r="G80" s="43">
        <v>497548</v>
      </c>
      <c r="H80" s="42">
        <v>43334</v>
      </c>
    </row>
    <row r="81" spans="1:8" x14ac:dyDescent="0.3">
      <c r="A81" s="45" t="s">
        <v>213</v>
      </c>
      <c r="B81" s="46">
        <v>0.33</v>
      </c>
      <c r="C81" s="43">
        <v>100</v>
      </c>
      <c r="D81" s="46">
        <v>33</v>
      </c>
      <c r="E81" s="45" t="s">
        <v>402</v>
      </c>
      <c r="F81" s="45" t="s">
        <v>403</v>
      </c>
      <c r="G81" s="43">
        <v>497548</v>
      </c>
      <c r="H81" s="42">
        <v>43334</v>
      </c>
    </row>
    <row r="82" spans="1:8" x14ac:dyDescent="0.3">
      <c r="A82" s="45" t="s">
        <v>214</v>
      </c>
      <c r="B82" s="46">
        <v>7.53</v>
      </c>
      <c r="C82" s="43">
        <v>9</v>
      </c>
      <c r="D82" s="46">
        <v>67.77</v>
      </c>
      <c r="E82" s="45" t="s">
        <v>402</v>
      </c>
      <c r="F82" s="45" t="s">
        <v>403</v>
      </c>
      <c r="G82" s="43">
        <v>497548</v>
      </c>
      <c r="H82" s="42">
        <v>43334</v>
      </c>
    </row>
    <row r="83" spans="1:8" x14ac:dyDescent="0.3">
      <c r="A83" s="45" t="s">
        <v>215</v>
      </c>
      <c r="B83" s="46">
        <v>8.2799999999999994</v>
      </c>
      <c r="C83" s="43">
        <v>5</v>
      </c>
      <c r="D83" s="46">
        <v>41.4</v>
      </c>
      <c r="E83" s="45" t="s">
        <v>402</v>
      </c>
      <c r="F83" s="45" t="s">
        <v>403</v>
      </c>
      <c r="G83" s="43">
        <v>497548</v>
      </c>
      <c r="H83" s="42">
        <v>43334</v>
      </c>
    </row>
    <row r="84" spans="1:8" x14ac:dyDescent="0.3">
      <c r="A84" s="45" t="s">
        <v>222</v>
      </c>
      <c r="B84" s="46">
        <v>5.72</v>
      </c>
      <c r="C84" s="43">
        <v>8</v>
      </c>
      <c r="D84" s="46">
        <v>45.76</v>
      </c>
      <c r="E84" s="45" t="s">
        <v>402</v>
      </c>
      <c r="F84" s="45" t="s">
        <v>403</v>
      </c>
      <c r="G84" s="43">
        <v>497548</v>
      </c>
      <c r="H84" s="42">
        <v>43334</v>
      </c>
    </row>
    <row r="85" spans="1:8" x14ac:dyDescent="0.3">
      <c r="A85" s="45" t="s">
        <v>221</v>
      </c>
      <c r="B85" s="46">
        <v>4.2300000000000004</v>
      </c>
      <c r="C85" s="43">
        <v>30</v>
      </c>
      <c r="D85" s="46">
        <v>126.9</v>
      </c>
      <c r="E85" s="45" t="s">
        <v>402</v>
      </c>
      <c r="F85" s="45" t="s">
        <v>403</v>
      </c>
      <c r="G85" s="43">
        <v>497548</v>
      </c>
      <c r="H85" s="42">
        <v>43334</v>
      </c>
    </row>
    <row r="86" spans="1:8" ht="28.8" x14ac:dyDescent="0.3">
      <c r="A86" s="45" t="s">
        <v>76</v>
      </c>
      <c r="B86" s="46">
        <v>14.49</v>
      </c>
      <c r="C86" s="43">
        <v>60</v>
      </c>
      <c r="D86" s="46">
        <v>869.4</v>
      </c>
      <c r="E86" s="45" t="s">
        <v>276</v>
      </c>
      <c r="F86" s="45" t="s">
        <v>277</v>
      </c>
      <c r="G86" s="43">
        <v>1846</v>
      </c>
      <c r="H86" s="42">
        <v>43334</v>
      </c>
    </row>
    <row r="87" spans="1:8" x14ac:dyDescent="0.3">
      <c r="A87" s="45" t="s">
        <v>220</v>
      </c>
      <c r="B87" s="46">
        <v>1.03</v>
      </c>
      <c r="C87" s="43">
        <v>25</v>
      </c>
      <c r="D87" s="46">
        <v>25.75</v>
      </c>
      <c r="E87" s="45" t="s">
        <v>402</v>
      </c>
      <c r="F87" s="45" t="s">
        <v>403</v>
      </c>
      <c r="G87" s="43">
        <v>497548</v>
      </c>
      <c r="H87" s="42">
        <v>43334</v>
      </c>
    </row>
    <row r="88" spans="1:8" x14ac:dyDescent="0.3">
      <c r="A88" s="45" t="s">
        <v>227</v>
      </c>
      <c r="B88" s="46">
        <v>5.15</v>
      </c>
      <c r="C88" s="43">
        <v>1536</v>
      </c>
      <c r="D88" s="46">
        <v>7910.4000000000005</v>
      </c>
      <c r="E88" s="45" t="s">
        <v>385</v>
      </c>
      <c r="F88" s="45" t="s">
        <v>452</v>
      </c>
      <c r="G88" s="43">
        <v>598</v>
      </c>
      <c r="H88" s="42">
        <v>43336</v>
      </c>
    </row>
    <row r="89" spans="1:8" ht="28.8" x14ac:dyDescent="0.3">
      <c r="A89" s="45" t="s">
        <v>455</v>
      </c>
      <c r="B89" s="46">
        <v>2.61</v>
      </c>
      <c r="C89" s="43">
        <v>150</v>
      </c>
      <c r="D89" s="46">
        <v>391.5</v>
      </c>
      <c r="E89" s="45" t="s">
        <v>450</v>
      </c>
      <c r="F89" s="45" t="s">
        <v>451</v>
      </c>
      <c r="G89" s="43">
        <v>5041</v>
      </c>
      <c r="H89" s="42">
        <v>43343</v>
      </c>
    </row>
    <row r="90" spans="1:8" ht="28.8" x14ac:dyDescent="0.3">
      <c r="A90" s="45" t="s">
        <v>236</v>
      </c>
      <c r="B90" s="46">
        <v>3.34</v>
      </c>
      <c r="C90" s="43">
        <v>500</v>
      </c>
      <c r="D90" s="46">
        <v>1670</v>
      </c>
      <c r="E90" s="45" t="s">
        <v>450</v>
      </c>
      <c r="F90" s="45" t="s">
        <v>451</v>
      </c>
      <c r="G90" s="43">
        <v>5041</v>
      </c>
      <c r="H90" s="42">
        <v>43343</v>
      </c>
    </row>
    <row r="91" spans="1:8" ht="28.8" x14ac:dyDescent="0.3">
      <c r="A91" s="45" t="s">
        <v>456</v>
      </c>
      <c r="B91" s="46">
        <v>340.63</v>
      </c>
      <c r="C91" s="43">
        <v>3</v>
      </c>
      <c r="D91" s="46">
        <v>1021.89</v>
      </c>
      <c r="E91" s="45" t="s">
        <v>450</v>
      </c>
      <c r="F91" s="45" t="s">
        <v>451</v>
      </c>
      <c r="G91" s="43">
        <v>5041</v>
      </c>
      <c r="H91" s="42">
        <v>43343</v>
      </c>
    </row>
    <row r="92" spans="1:8" ht="28.8" x14ac:dyDescent="0.3">
      <c r="A92" s="45" t="s">
        <v>460</v>
      </c>
      <c r="B92" s="46">
        <v>38.5</v>
      </c>
      <c r="C92" s="43">
        <v>8</v>
      </c>
      <c r="D92" s="46">
        <v>308</v>
      </c>
      <c r="E92" s="45" t="s">
        <v>274</v>
      </c>
      <c r="F92" s="45" t="s">
        <v>275</v>
      </c>
      <c r="G92" s="43">
        <v>292692</v>
      </c>
      <c r="H92" s="42">
        <v>43348</v>
      </c>
    </row>
    <row r="93" spans="1:8" ht="28.8" x14ac:dyDescent="0.3">
      <c r="A93" s="45" t="s">
        <v>461</v>
      </c>
      <c r="B93" s="46">
        <v>12.3</v>
      </c>
      <c r="C93" s="43">
        <v>3</v>
      </c>
      <c r="D93" s="46">
        <v>36.900000000000006</v>
      </c>
      <c r="E93" s="45" t="s">
        <v>462</v>
      </c>
      <c r="F93" s="45" t="s">
        <v>463</v>
      </c>
      <c r="G93" s="43">
        <v>14171</v>
      </c>
      <c r="H93" s="42">
        <v>43355</v>
      </c>
    </row>
    <row r="94" spans="1:8" ht="28.8" x14ac:dyDescent="0.3">
      <c r="A94" s="45" t="s">
        <v>464</v>
      </c>
      <c r="B94" s="46">
        <v>12.3</v>
      </c>
      <c r="C94" s="43">
        <v>3</v>
      </c>
      <c r="D94" s="46">
        <v>36.900000000000006</v>
      </c>
      <c r="E94" s="45" t="s">
        <v>462</v>
      </c>
      <c r="F94" s="45" t="s">
        <v>463</v>
      </c>
      <c r="G94" s="43">
        <v>14171</v>
      </c>
      <c r="H94" s="42">
        <v>43355</v>
      </c>
    </row>
    <row r="95" spans="1:8" ht="28.8" x14ac:dyDescent="0.3">
      <c r="A95" s="45" t="s">
        <v>465</v>
      </c>
      <c r="B95" s="46">
        <v>12.3</v>
      </c>
      <c r="C95" s="43">
        <v>4</v>
      </c>
      <c r="D95" s="46">
        <v>49.2</v>
      </c>
      <c r="E95" s="45" t="s">
        <v>462</v>
      </c>
      <c r="F95" s="45" t="s">
        <v>463</v>
      </c>
      <c r="G95" s="43">
        <v>14171</v>
      </c>
      <c r="H95" s="42">
        <v>43355</v>
      </c>
    </row>
    <row r="96" spans="1:8" x14ac:dyDescent="0.3">
      <c r="A96" s="45" t="s">
        <v>226</v>
      </c>
      <c r="B96" s="46">
        <v>0.94</v>
      </c>
      <c r="C96" s="43">
        <v>8400</v>
      </c>
      <c r="D96" s="46">
        <v>7896</v>
      </c>
      <c r="E96" s="45" t="s">
        <v>385</v>
      </c>
      <c r="F96" s="45" t="s">
        <v>452</v>
      </c>
      <c r="G96" s="43">
        <v>603</v>
      </c>
      <c r="H96" s="42">
        <v>43355</v>
      </c>
    </row>
    <row r="97" spans="1:8" ht="28.8" x14ac:dyDescent="0.3">
      <c r="A97" s="45" t="s">
        <v>466</v>
      </c>
      <c r="B97" s="46">
        <v>23.88</v>
      </c>
      <c r="C97" s="43">
        <v>150</v>
      </c>
      <c r="D97" s="46">
        <v>3582</v>
      </c>
      <c r="E97" s="45" t="s">
        <v>467</v>
      </c>
      <c r="F97" s="45" t="s">
        <v>468</v>
      </c>
      <c r="G97" s="43">
        <v>3349</v>
      </c>
      <c r="H97" s="42">
        <v>43355</v>
      </c>
    </row>
    <row r="98" spans="1:8" x14ac:dyDescent="0.3">
      <c r="A98" s="45" t="s">
        <v>262</v>
      </c>
      <c r="B98" s="46">
        <v>195</v>
      </c>
      <c r="C98" s="43">
        <v>1</v>
      </c>
      <c r="D98" s="46">
        <v>195</v>
      </c>
      <c r="E98" s="45" t="s">
        <v>469</v>
      </c>
      <c r="F98" s="45" t="s">
        <v>470</v>
      </c>
      <c r="G98" s="43">
        <v>3</v>
      </c>
      <c r="H98" s="42">
        <v>43356</v>
      </c>
    </row>
    <row r="99" spans="1:8" x14ac:dyDescent="0.3">
      <c r="A99" s="45" t="s">
        <v>471</v>
      </c>
      <c r="B99" s="46">
        <v>6</v>
      </c>
      <c r="C99" s="43">
        <v>5</v>
      </c>
      <c r="D99" s="46">
        <v>30</v>
      </c>
      <c r="E99" s="45" t="s">
        <v>469</v>
      </c>
      <c r="F99" s="45" t="s">
        <v>470</v>
      </c>
      <c r="G99" s="43">
        <v>3</v>
      </c>
      <c r="H99" s="42">
        <v>43356</v>
      </c>
    </row>
    <row r="100" spans="1:8" x14ac:dyDescent="0.3">
      <c r="A100" s="45" t="s">
        <v>472</v>
      </c>
      <c r="B100" s="46">
        <v>6</v>
      </c>
      <c r="C100" s="43">
        <v>5</v>
      </c>
      <c r="D100" s="46">
        <v>30</v>
      </c>
      <c r="E100" s="45" t="s">
        <v>469</v>
      </c>
      <c r="F100" s="45" t="s">
        <v>470</v>
      </c>
      <c r="G100" s="43">
        <v>3</v>
      </c>
      <c r="H100" s="42">
        <v>43356</v>
      </c>
    </row>
    <row r="101" spans="1:8" ht="28.8" x14ac:dyDescent="0.3">
      <c r="A101" s="45" t="s">
        <v>473</v>
      </c>
      <c r="B101" s="46">
        <v>14.36</v>
      </c>
      <c r="C101" s="43">
        <v>504</v>
      </c>
      <c r="D101" s="46">
        <v>7237.44</v>
      </c>
      <c r="E101" s="45" t="s">
        <v>474</v>
      </c>
      <c r="F101" s="45" t="s">
        <v>475</v>
      </c>
      <c r="G101" s="43">
        <v>1319</v>
      </c>
      <c r="H101" s="42">
        <v>43361</v>
      </c>
    </row>
    <row r="102" spans="1:8" ht="28.8" x14ac:dyDescent="0.3">
      <c r="A102" s="45" t="s">
        <v>476</v>
      </c>
      <c r="B102" s="46">
        <v>92.83</v>
      </c>
      <c r="C102" s="43">
        <v>2</v>
      </c>
      <c r="D102" s="46">
        <v>185.66</v>
      </c>
      <c r="E102" s="45" t="s">
        <v>318</v>
      </c>
      <c r="F102" s="45" t="s">
        <v>319</v>
      </c>
      <c r="G102" s="43">
        <v>67997</v>
      </c>
      <c r="H102" s="42">
        <v>43361</v>
      </c>
    </row>
    <row r="103" spans="1:8" ht="28.8" x14ac:dyDescent="0.3">
      <c r="A103" s="45" t="s">
        <v>477</v>
      </c>
      <c r="B103" s="46">
        <v>0.4</v>
      </c>
      <c r="C103" s="43">
        <v>10</v>
      </c>
      <c r="D103" s="46">
        <v>4</v>
      </c>
      <c r="E103" s="45" t="s">
        <v>478</v>
      </c>
      <c r="F103" s="45" t="s">
        <v>479</v>
      </c>
      <c r="G103" s="43">
        <v>3754</v>
      </c>
      <c r="H103" s="42">
        <v>43364</v>
      </c>
    </row>
    <row r="104" spans="1:8" ht="28.8" x14ac:dyDescent="0.3">
      <c r="A104" s="45" t="s">
        <v>480</v>
      </c>
      <c r="B104" s="46">
        <v>2.2999999999999998</v>
      </c>
      <c r="C104" s="43">
        <v>5</v>
      </c>
      <c r="D104" s="46">
        <v>11.5</v>
      </c>
      <c r="E104" s="45" t="s">
        <v>478</v>
      </c>
      <c r="F104" s="45" t="s">
        <v>479</v>
      </c>
      <c r="G104" s="43">
        <v>3754</v>
      </c>
      <c r="H104" s="42">
        <v>43364</v>
      </c>
    </row>
    <row r="105" spans="1:8" ht="28.8" x14ac:dyDescent="0.3">
      <c r="A105" s="45" t="s">
        <v>481</v>
      </c>
      <c r="B105" s="46">
        <v>11.75</v>
      </c>
      <c r="C105" s="43">
        <v>2</v>
      </c>
      <c r="D105" s="46">
        <v>23.5</v>
      </c>
      <c r="E105" s="45" t="s">
        <v>478</v>
      </c>
      <c r="F105" s="45" t="s">
        <v>479</v>
      </c>
      <c r="G105" s="43">
        <v>3754</v>
      </c>
      <c r="H105" s="42">
        <v>43364</v>
      </c>
    </row>
    <row r="106" spans="1:8" ht="28.8" x14ac:dyDescent="0.3">
      <c r="A106" s="45" t="s">
        <v>482</v>
      </c>
      <c r="B106" s="46">
        <v>2.67</v>
      </c>
      <c r="C106" s="43">
        <v>200</v>
      </c>
      <c r="D106" s="46">
        <v>534</v>
      </c>
      <c r="E106" s="45" t="s">
        <v>478</v>
      </c>
      <c r="F106" s="45" t="s">
        <v>479</v>
      </c>
      <c r="G106" s="43">
        <v>3754</v>
      </c>
      <c r="H106" s="42">
        <v>43364</v>
      </c>
    </row>
    <row r="107" spans="1:8" ht="28.8" x14ac:dyDescent="0.3">
      <c r="A107" s="45" t="s">
        <v>483</v>
      </c>
      <c r="B107" s="46">
        <v>0.88</v>
      </c>
      <c r="C107" s="43">
        <v>80</v>
      </c>
      <c r="D107" s="46">
        <v>70.400000000000006</v>
      </c>
      <c r="E107" s="45" t="s">
        <v>467</v>
      </c>
      <c r="F107" s="45" t="s">
        <v>468</v>
      </c>
      <c r="G107" s="43">
        <v>3376</v>
      </c>
      <c r="H107" s="42">
        <v>43369</v>
      </c>
    </row>
    <row r="108" spans="1:8" ht="28.8" x14ac:dyDescent="0.3">
      <c r="A108" s="45" t="s">
        <v>484</v>
      </c>
      <c r="B108" s="46">
        <v>3.6</v>
      </c>
      <c r="C108" s="43">
        <v>67</v>
      </c>
      <c r="D108" s="46">
        <v>241.20000000000002</v>
      </c>
      <c r="E108" s="45" t="s">
        <v>467</v>
      </c>
      <c r="F108" s="45" t="s">
        <v>468</v>
      </c>
      <c r="G108" s="43">
        <v>3376</v>
      </c>
      <c r="H108" s="42">
        <v>43369</v>
      </c>
    </row>
    <row r="109" spans="1:8" ht="28.8" x14ac:dyDescent="0.3">
      <c r="A109" s="45" t="s">
        <v>485</v>
      </c>
      <c r="B109" s="46">
        <v>3.29</v>
      </c>
      <c r="C109" s="43">
        <v>34</v>
      </c>
      <c r="D109" s="46">
        <v>111.86</v>
      </c>
      <c r="E109" s="45" t="s">
        <v>467</v>
      </c>
      <c r="F109" s="45" t="s">
        <v>468</v>
      </c>
      <c r="G109" s="43">
        <v>3376</v>
      </c>
      <c r="H109" s="42">
        <v>43369</v>
      </c>
    </row>
    <row r="110" spans="1:8" ht="28.8" x14ac:dyDescent="0.3">
      <c r="A110" s="45" t="s">
        <v>486</v>
      </c>
      <c r="B110" s="46">
        <v>5</v>
      </c>
      <c r="C110" s="43">
        <v>19</v>
      </c>
      <c r="D110" s="46">
        <v>95</v>
      </c>
      <c r="E110" s="45" t="s">
        <v>467</v>
      </c>
      <c r="F110" s="45" t="s">
        <v>468</v>
      </c>
      <c r="G110" s="43">
        <v>3376</v>
      </c>
      <c r="H110" s="42">
        <v>43369</v>
      </c>
    </row>
    <row r="111" spans="1:8" ht="28.8" x14ac:dyDescent="0.3">
      <c r="A111" s="45" t="s">
        <v>487</v>
      </c>
      <c r="B111" s="46">
        <v>2.4900000000000002</v>
      </c>
      <c r="C111" s="43">
        <v>65</v>
      </c>
      <c r="D111" s="46">
        <v>161.85000000000002</v>
      </c>
      <c r="E111" s="45" t="s">
        <v>467</v>
      </c>
      <c r="F111" s="45" t="s">
        <v>468</v>
      </c>
      <c r="G111" s="43">
        <v>3376</v>
      </c>
      <c r="H111" s="42">
        <v>43369</v>
      </c>
    </row>
    <row r="112" spans="1:8" x14ac:dyDescent="0.3">
      <c r="A112" s="45" t="s">
        <v>488</v>
      </c>
      <c r="B112" s="46">
        <v>550</v>
      </c>
      <c r="C112" s="43">
        <v>1</v>
      </c>
      <c r="D112" s="46">
        <v>550</v>
      </c>
      <c r="E112" s="45" t="s">
        <v>489</v>
      </c>
      <c r="F112" s="45" t="s">
        <v>490</v>
      </c>
      <c r="G112" s="43">
        <v>495</v>
      </c>
      <c r="H112" s="42">
        <v>43374</v>
      </c>
    </row>
    <row r="113" spans="1:8" ht="28.8" x14ac:dyDescent="0.3">
      <c r="A113" s="45" t="s">
        <v>491</v>
      </c>
      <c r="B113" s="46">
        <v>140</v>
      </c>
      <c r="C113" s="43">
        <v>1</v>
      </c>
      <c r="D113" s="46">
        <v>140</v>
      </c>
      <c r="E113" s="45" t="s">
        <v>322</v>
      </c>
      <c r="F113" s="45" t="s">
        <v>323</v>
      </c>
      <c r="G113" s="43">
        <v>2146</v>
      </c>
      <c r="H113" s="42">
        <v>43377</v>
      </c>
    </row>
    <row r="114" spans="1:8" x14ac:dyDescent="0.3">
      <c r="A114" s="45" t="s">
        <v>394</v>
      </c>
      <c r="B114" s="46">
        <v>65</v>
      </c>
      <c r="C114" s="43">
        <v>14</v>
      </c>
      <c r="D114" s="46">
        <v>910</v>
      </c>
      <c r="E114" s="45" t="s">
        <v>395</v>
      </c>
      <c r="F114" s="45" t="s">
        <v>396</v>
      </c>
      <c r="G114" s="43">
        <v>423</v>
      </c>
      <c r="H114" s="42">
        <v>43377</v>
      </c>
    </row>
    <row r="115" spans="1:8" ht="28.8" x14ac:dyDescent="0.3">
      <c r="A115" s="45" t="s">
        <v>492</v>
      </c>
      <c r="B115" s="46">
        <v>1.69</v>
      </c>
      <c r="C115" s="43">
        <v>248</v>
      </c>
      <c r="D115" s="46">
        <v>419.12</v>
      </c>
      <c r="E115" s="45" t="s">
        <v>493</v>
      </c>
      <c r="F115" s="45" t="s">
        <v>494</v>
      </c>
      <c r="G115" s="43">
        <v>132964</v>
      </c>
      <c r="H115" s="42">
        <v>43378</v>
      </c>
    </row>
    <row r="116" spans="1:8" x14ac:dyDescent="0.3">
      <c r="A116" s="45" t="s">
        <v>68</v>
      </c>
      <c r="B116" s="46">
        <v>19</v>
      </c>
      <c r="C116" s="43">
        <v>15</v>
      </c>
      <c r="D116" s="46">
        <v>285</v>
      </c>
      <c r="E116" s="45" t="s">
        <v>495</v>
      </c>
      <c r="F116" s="45" t="s">
        <v>496</v>
      </c>
      <c r="G116" s="43">
        <v>185866</v>
      </c>
      <c r="H116" s="42">
        <v>43378</v>
      </c>
    </row>
    <row r="117" spans="1:8" ht="28.8" x14ac:dyDescent="0.3">
      <c r="A117" s="45" t="s">
        <v>497</v>
      </c>
      <c r="B117" s="46">
        <v>80</v>
      </c>
      <c r="C117" s="43">
        <v>17</v>
      </c>
      <c r="D117" s="46">
        <v>1360</v>
      </c>
      <c r="E117" s="45" t="s">
        <v>498</v>
      </c>
      <c r="F117" s="45" t="s">
        <v>499</v>
      </c>
      <c r="G117" s="43">
        <v>4936</v>
      </c>
      <c r="H117" s="42">
        <v>43384</v>
      </c>
    </row>
    <row r="118" spans="1:8" ht="28.8" x14ac:dyDescent="0.3">
      <c r="A118" s="45" t="s">
        <v>148</v>
      </c>
      <c r="B118" s="46">
        <v>185</v>
      </c>
      <c r="C118" s="43">
        <v>3</v>
      </c>
      <c r="D118" s="46">
        <v>555</v>
      </c>
      <c r="E118" s="45" t="s">
        <v>274</v>
      </c>
      <c r="F118" s="45" t="s">
        <v>275</v>
      </c>
      <c r="G118" s="43">
        <v>351659</v>
      </c>
      <c r="H118" s="42">
        <v>43392</v>
      </c>
    </row>
    <row r="119" spans="1:8" ht="28.8" x14ac:dyDescent="0.3">
      <c r="A119" s="45" t="s">
        <v>500</v>
      </c>
      <c r="B119" s="46">
        <v>1.07</v>
      </c>
      <c r="C119" s="43">
        <v>1500</v>
      </c>
      <c r="D119" s="46">
        <v>1605</v>
      </c>
      <c r="E119" s="45" t="s">
        <v>322</v>
      </c>
      <c r="F119" s="45" t="s">
        <v>323</v>
      </c>
      <c r="G119" s="43">
        <v>2174</v>
      </c>
      <c r="H119" s="42">
        <v>43395</v>
      </c>
    </row>
    <row r="120" spans="1:8" ht="28.8" x14ac:dyDescent="0.3">
      <c r="A120" s="45" t="s">
        <v>505</v>
      </c>
      <c r="B120" s="46">
        <v>47.5</v>
      </c>
      <c r="C120" s="43">
        <v>20</v>
      </c>
      <c r="D120" s="46">
        <v>950</v>
      </c>
      <c r="E120" s="45" t="s">
        <v>506</v>
      </c>
      <c r="F120" s="45" t="s">
        <v>507</v>
      </c>
      <c r="G120" s="43">
        <v>10997</v>
      </c>
      <c r="H120" s="42">
        <v>43399</v>
      </c>
    </row>
    <row r="121" spans="1:8" x14ac:dyDescent="0.3">
      <c r="A121" s="45" t="s">
        <v>194</v>
      </c>
      <c r="B121" s="46">
        <v>4.24</v>
      </c>
      <c r="C121" s="43">
        <v>220</v>
      </c>
      <c r="D121" s="46">
        <v>932.80000000000007</v>
      </c>
      <c r="E121" s="45" t="s">
        <v>385</v>
      </c>
      <c r="F121" s="45" t="s">
        <v>452</v>
      </c>
      <c r="G121" s="43">
        <v>682</v>
      </c>
      <c r="H121" s="42">
        <v>43399</v>
      </c>
    </row>
    <row r="122" spans="1:8" ht="28.8" x14ac:dyDescent="0.3">
      <c r="A122" s="45" t="s">
        <v>79</v>
      </c>
      <c r="B122" s="46">
        <v>155</v>
      </c>
      <c r="C122" s="43">
        <v>6</v>
      </c>
      <c r="D122" s="46">
        <v>930</v>
      </c>
      <c r="E122" s="45" t="s">
        <v>508</v>
      </c>
      <c r="F122" s="45" t="s">
        <v>356</v>
      </c>
      <c r="G122" s="43">
        <v>2637</v>
      </c>
      <c r="H122" s="42">
        <v>43399</v>
      </c>
    </row>
    <row r="123" spans="1:8" x14ac:dyDescent="0.3">
      <c r="A123" s="45" t="s">
        <v>509</v>
      </c>
      <c r="B123" s="46">
        <v>12381.24</v>
      </c>
      <c r="C123" s="43">
        <v>1</v>
      </c>
      <c r="D123" s="46">
        <v>12381.24</v>
      </c>
      <c r="E123" s="45" t="s">
        <v>510</v>
      </c>
      <c r="F123" s="45" t="s">
        <v>511</v>
      </c>
      <c r="G123" s="43">
        <v>474853</v>
      </c>
      <c r="H123" s="42">
        <v>43403</v>
      </c>
    </row>
    <row r="124" spans="1:8" ht="28.8" x14ac:dyDescent="0.3">
      <c r="A124" s="45" t="s">
        <v>513</v>
      </c>
      <c r="B124" s="46">
        <v>2.83</v>
      </c>
      <c r="C124" s="43">
        <v>150</v>
      </c>
      <c r="D124" s="46">
        <v>424.5</v>
      </c>
      <c r="E124" s="45" t="s">
        <v>450</v>
      </c>
      <c r="F124" s="45" t="s">
        <v>451</v>
      </c>
      <c r="G124" s="43">
        <v>5437</v>
      </c>
      <c r="H124" s="42">
        <v>43404</v>
      </c>
    </row>
    <row r="125" spans="1:8" ht="28.8" x14ac:dyDescent="0.3">
      <c r="A125" s="45" t="s">
        <v>514</v>
      </c>
      <c r="B125" s="46">
        <v>0.69</v>
      </c>
      <c r="C125" s="43">
        <v>500</v>
      </c>
      <c r="D125" s="46">
        <v>345</v>
      </c>
      <c r="E125" s="45" t="s">
        <v>322</v>
      </c>
      <c r="F125" s="45" t="s">
        <v>323</v>
      </c>
      <c r="G125" s="43">
        <v>2194</v>
      </c>
      <c r="H125" s="42">
        <v>43405</v>
      </c>
    </row>
    <row r="126" spans="1:8" ht="28.8" x14ac:dyDescent="0.3">
      <c r="A126" s="45" t="s">
        <v>515</v>
      </c>
      <c r="B126" s="46">
        <v>2.83</v>
      </c>
      <c r="C126" s="43">
        <v>150</v>
      </c>
      <c r="D126" s="46">
        <v>424.5</v>
      </c>
      <c r="E126" s="45" t="s">
        <v>450</v>
      </c>
      <c r="F126" s="45" t="s">
        <v>451</v>
      </c>
      <c r="G126" s="43">
        <v>5437</v>
      </c>
      <c r="H126" s="42">
        <v>43405</v>
      </c>
    </row>
    <row r="127" spans="1:8" ht="28.8" x14ac:dyDescent="0.3">
      <c r="A127" s="45" t="s">
        <v>386</v>
      </c>
      <c r="B127" s="46">
        <v>12.79</v>
      </c>
      <c r="C127" s="43">
        <v>24</v>
      </c>
      <c r="D127" s="46">
        <v>306.95999999999998</v>
      </c>
      <c r="E127" s="45" t="s">
        <v>467</v>
      </c>
      <c r="F127" s="45" t="s">
        <v>516</v>
      </c>
      <c r="G127" s="43">
        <v>3510</v>
      </c>
      <c r="H127" s="42">
        <v>43413</v>
      </c>
    </row>
    <row r="128" spans="1:8" x14ac:dyDescent="0.3">
      <c r="A128" s="45" t="s">
        <v>227</v>
      </c>
      <c r="B128" s="46">
        <v>5.59</v>
      </c>
      <c r="C128" s="43">
        <v>1455</v>
      </c>
      <c r="D128" s="46">
        <v>8133.45</v>
      </c>
      <c r="E128" s="45" t="s">
        <v>385</v>
      </c>
      <c r="F128" s="45" t="s">
        <v>452</v>
      </c>
      <c r="G128" s="43">
        <v>723</v>
      </c>
      <c r="H128" s="42">
        <v>43417</v>
      </c>
    </row>
    <row r="129" spans="1:8" ht="28.8" x14ac:dyDescent="0.3">
      <c r="A129" s="45" t="s">
        <v>517</v>
      </c>
      <c r="B129" s="46">
        <v>6.04</v>
      </c>
      <c r="C129" s="43">
        <v>30</v>
      </c>
      <c r="D129" s="46">
        <v>181.2</v>
      </c>
      <c r="E129" s="45" t="s">
        <v>518</v>
      </c>
      <c r="F129" s="45" t="s">
        <v>303</v>
      </c>
      <c r="G129" s="43">
        <v>2730</v>
      </c>
      <c r="H129" s="42">
        <v>43418</v>
      </c>
    </row>
    <row r="130" spans="1:8" ht="43.2" x14ac:dyDescent="0.3">
      <c r="A130" s="45" t="s">
        <v>519</v>
      </c>
      <c r="B130" s="46">
        <v>2.2999999999999998</v>
      </c>
      <c r="C130" s="43">
        <v>144</v>
      </c>
      <c r="D130" s="46">
        <v>331.2</v>
      </c>
      <c r="E130" s="45" t="s">
        <v>520</v>
      </c>
      <c r="F130" s="45" t="s">
        <v>521</v>
      </c>
      <c r="G130" s="43">
        <v>39</v>
      </c>
      <c r="H130" s="42">
        <v>43423</v>
      </c>
    </row>
    <row r="131" spans="1:8" ht="43.2" x14ac:dyDescent="0.3">
      <c r="A131" s="45" t="s">
        <v>522</v>
      </c>
      <c r="B131" s="46">
        <v>0.39</v>
      </c>
      <c r="C131" s="43">
        <v>48</v>
      </c>
      <c r="D131" s="46">
        <v>18.72</v>
      </c>
      <c r="E131" s="45" t="s">
        <v>520</v>
      </c>
      <c r="F131" s="45" t="s">
        <v>521</v>
      </c>
      <c r="G131" s="43">
        <v>39</v>
      </c>
      <c r="H131" s="42">
        <v>43423</v>
      </c>
    </row>
    <row r="132" spans="1:8" ht="43.2" x14ac:dyDescent="0.3">
      <c r="A132" s="45" t="s">
        <v>523</v>
      </c>
      <c r="B132" s="46">
        <v>2.0499999999999998</v>
      </c>
      <c r="C132" s="43">
        <v>6</v>
      </c>
      <c r="D132" s="46">
        <v>12.299999999999999</v>
      </c>
      <c r="E132" s="45" t="s">
        <v>520</v>
      </c>
      <c r="F132" s="45" t="s">
        <v>521</v>
      </c>
      <c r="G132" s="43">
        <v>39</v>
      </c>
      <c r="H132" s="42">
        <v>43423</v>
      </c>
    </row>
    <row r="133" spans="1:8" ht="43.2" x14ac:dyDescent="0.3">
      <c r="A133" s="45" t="s">
        <v>524</v>
      </c>
      <c r="B133" s="46">
        <v>1.65</v>
      </c>
      <c r="C133" s="43">
        <v>60</v>
      </c>
      <c r="D133" s="46">
        <v>99</v>
      </c>
      <c r="E133" s="45" t="s">
        <v>520</v>
      </c>
      <c r="F133" s="45" t="s">
        <v>521</v>
      </c>
      <c r="G133" s="43">
        <v>39</v>
      </c>
      <c r="H133" s="42">
        <v>43423</v>
      </c>
    </row>
    <row r="134" spans="1:8" ht="43.2" x14ac:dyDescent="0.3">
      <c r="A134" s="45" t="s">
        <v>525</v>
      </c>
      <c r="B134" s="46">
        <v>3.99</v>
      </c>
      <c r="C134" s="43">
        <v>108</v>
      </c>
      <c r="D134" s="46">
        <v>430.92</v>
      </c>
      <c r="E134" s="45" t="s">
        <v>520</v>
      </c>
      <c r="F134" s="45" t="s">
        <v>521</v>
      </c>
      <c r="G134" s="43">
        <v>39</v>
      </c>
      <c r="H134" s="42">
        <v>43423</v>
      </c>
    </row>
    <row r="135" spans="1:8" ht="43.2" x14ac:dyDescent="0.3">
      <c r="A135" s="45" t="s">
        <v>526</v>
      </c>
      <c r="B135" s="46">
        <v>2.35</v>
      </c>
      <c r="C135" s="43">
        <v>13</v>
      </c>
      <c r="D135" s="46">
        <v>30.55</v>
      </c>
      <c r="E135" s="45" t="s">
        <v>520</v>
      </c>
      <c r="F135" s="45" t="s">
        <v>521</v>
      </c>
      <c r="G135" s="43">
        <v>39</v>
      </c>
      <c r="H135" s="42">
        <v>43423</v>
      </c>
    </row>
    <row r="136" spans="1:8" ht="28.8" x14ac:dyDescent="0.3">
      <c r="A136" s="45" t="s">
        <v>527</v>
      </c>
      <c r="B136" s="46">
        <v>312</v>
      </c>
      <c r="C136" s="43">
        <v>6</v>
      </c>
      <c r="D136" s="46">
        <v>1872</v>
      </c>
      <c r="E136" s="45" t="s">
        <v>528</v>
      </c>
      <c r="F136" s="45" t="s">
        <v>529</v>
      </c>
      <c r="G136" s="43">
        <v>2806</v>
      </c>
      <c r="H136" s="42">
        <v>43426</v>
      </c>
    </row>
    <row r="137" spans="1:8" ht="28.8" x14ac:dyDescent="0.3">
      <c r="A137" s="45" t="s">
        <v>530</v>
      </c>
      <c r="B137" s="46">
        <v>250</v>
      </c>
      <c r="C137" s="43">
        <v>3</v>
      </c>
      <c r="D137" s="46">
        <v>750</v>
      </c>
      <c r="E137" s="45" t="s">
        <v>528</v>
      </c>
      <c r="F137" s="45" t="s">
        <v>529</v>
      </c>
      <c r="G137" s="43">
        <v>2806</v>
      </c>
      <c r="H137" s="42">
        <v>43426</v>
      </c>
    </row>
    <row r="138" spans="1:8" x14ac:dyDescent="0.3">
      <c r="A138" s="45" t="s">
        <v>531</v>
      </c>
      <c r="B138" s="46">
        <v>2.68</v>
      </c>
      <c r="C138" s="43">
        <v>10</v>
      </c>
      <c r="D138" s="46">
        <v>26.8</v>
      </c>
      <c r="E138" s="45" t="s">
        <v>280</v>
      </c>
      <c r="F138" s="45" t="s">
        <v>281</v>
      </c>
      <c r="G138" s="43">
        <v>293652</v>
      </c>
      <c r="H138" s="42">
        <v>43431</v>
      </c>
    </row>
    <row r="139" spans="1:8" x14ac:dyDescent="0.3">
      <c r="A139" s="45" t="s">
        <v>532</v>
      </c>
      <c r="B139" s="46">
        <v>7.2</v>
      </c>
      <c r="C139" s="43">
        <v>5</v>
      </c>
      <c r="D139" s="46">
        <v>36</v>
      </c>
      <c r="E139" s="45" t="s">
        <v>280</v>
      </c>
      <c r="F139" s="45" t="s">
        <v>281</v>
      </c>
      <c r="G139" s="43">
        <v>293652</v>
      </c>
      <c r="H139" s="42">
        <v>43431</v>
      </c>
    </row>
    <row r="140" spans="1:8" x14ac:dyDescent="0.3">
      <c r="A140" s="45" t="s">
        <v>533</v>
      </c>
      <c r="B140" s="46">
        <v>2.83</v>
      </c>
      <c r="C140" s="43">
        <v>4</v>
      </c>
      <c r="D140" s="46">
        <v>11.32</v>
      </c>
      <c r="E140" s="45" t="s">
        <v>280</v>
      </c>
      <c r="F140" s="45" t="s">
        <v>281</v>
      </c>
      <c r="G140" s="43">
        <v>293652</v>
      </c>
      <c r="H140" s="42">
        <v>43431</v>
      </c>
    </row>
    <row r="141" spans="1:8" x14ac:dyDescent="0.3">
      <c r="A141" s="45" t="s">
        <v>219</v>
      </c>
      <c r="B141" s="46">
        <v>1.03</v>
      </c>
      <c r="C141" s="43">
        <v>17</v>
      </c>
      <c r="D141" s="46">
        <v>17.510000000000002</v>
      </c>
      <c r="E141" s="45" t="s">
        <v>280</v>
      </c>
      <c r="F141" s="45" t="s">
        <v>281</v>
      </c>
      <c r="G141" s="43">
        <v>293652</v>
      </c>
      <c r="H141" s="42">
        <v>43431</v>
      </c>
    </row>
    <row r="142" spans="1:8" x14ac:dyDescent="0.3">
      <c r="A142" s="45" t="s">
        <v>534</v>
      </c>
      <c r="B142" s="46">
        <v>9.4</v>
      </c>
      <c r="C142" s="43">
        <v>12</v>
      </c>
      <c r="D142" s="46">
        <v>112.80000000000001</v>
      </c>
      <c r="E142" s="45" t="s">
        <v>280</v>
      </c>
      <c r="F142" s="45" t="s">
        <v>281</v>
      </c>
      <c r="G142" s="43">
        <v>293652</v>
      </c>
      <c r="H142" s="42">
        <v>43431</v>
      </c>
    </row>
    <row r="143" spans="1:8" x14ac:dyDescent="0.3">
      <c r="A143" s="45" t="s">
        <v>535</v>
      </c>
      <c r="B143" s="46">
        <v>14.4</v>
      </c>
      <c r="C143" s="43">
        <v>5</v>
      </c>
      <c r="D143" s="46">
        <v>72</v>
      </c>
      <c r="E143" s="45" t="s">
        <v>280</v>
      </c>
      <c r="F143" s="45" t="s">
        <v>281</v>
      </c>
      <c r="G143" s="43">
        <v>293652</v>
      </c>
      <c r="H143" s="42">
        <v>43431</v>
      </c>
    </row>
    <row r="144" spans="1:8" x14ac:dyDescent="0.3">
      <c r="A144" s="45" t="s">
        <v>203</v>
      </c>
      <c r="B144" s="46">
        <v>8.16</v>
      </c>
      <c r="C144" s="43">
        <v>19</v>
      </c>
      <c r="D144" s="46">
        <v>155.04</v>
      </c>
      <c r="E144" s="45" t="s">
        <v>280</v>
      </c>
      <c r="F144" s="45" t="s">
        <v>281</v>
      </c>
      <c r="G144" s="43">
        <v>293652</v>
      </c>
      <c r="H144" s="42">
        <v>43431</v>
      </c>
    </row>
    <row r="145" spans="1:8" x14ac:dyDescent="0.3">
      <c r="A145" s="45" t="s">
        <v>536</v>
      </c>
      <c r="B145" s="46">
        <v>0.2</v>
      </c>
      <c r="C145" s="43">
        <v>100</v>
      </c>
      <c r="D145" s="46">
        <v>20</v>
      </c>
      <c r="E145" s="45" t="s">
        <v>280</v>
      </c>
      <c r="F145" s="45" t="s">
        <v>281</v>
      </c>
      <c r="G145" s="43">
        <v>293652</v>
      </c>
      <c r="H145" s="42">
        <v>43431</v>
      </c>
    </row>
    <row r="146" spans="1:8" x14ac:dyDescent="0.3">
      <c r="A146" s="45" t="s">
        <v>211</v>
      </c>
      <c r="B146" s="46">
        <v>0.72</v>
      </c>
      <c r="C146" s="43">
        <v>30</v>
      </c>
      <c r="D146" s="46">
        <v>21.599999999999998</v>
      </c>
      <c r="E146" s="45" t="s">
        <v>280</v>
      </c>
      <c r="F146" s="45" t="s">
        <v>281</v>
      </c>
      <c r="G146" s="43">
        <v>293652</v>
      </c>
      <c r="H146" s="42">
        <v>43431</v>
      </c>
    </row>
    <row r="147" spans="1:8" x14ac:dyDescent="0.3">
      <c r="A147" s="45" t="s">
        <v>537</v>
      </c>
      <c r="B147" s="46">
        <v>0.34</v>
      </c>
      <c r="C147" s="43">
        <v>15</v>
      </c>
      <c r="D147" s="46">
        <v>5.1000000000000005</v>
      </c>
      <c r="E147" s="45" t="s">
        <v>280</v>
      </c>
      <c r="F147" s="45" t="s">
        <v>281</v>
      </c>
      <c r="G147" s="43">
        <v>293652</v>
      </c>
      <c r="H147" s="42">
        <v>43431</v>
      </c>
    </row>
    <row r="148" spans="1:8" x14ac:dyDescent="0.3">
      <c r="A148" s="45" t="s">
        <v>538</v>
      </c>
      <c r="B148" s="46">
        <v>2.8</v>
      </c>
      <c r="C148" s="43">
        <v>5</v>
      </c>
      <c r="D148" s="46">
        <v>14</v>
      </c>
      <c r="E148" s="45" t="s">
        <v>280</v>
      </c>
      <c r="F148" s="45" t="s">
        <v>281</v>
      </c>
      <c r="G148" s="43">
        <v>293652</v>
      </c>
      <c r="H148" s="42">
        <v>43431</v>
      </c>
    </row>
    <row r="149" spans="1:8" x14ac:dyDescent="0.3">
      <c r="A149" s="45" t="s">
        <v>539</v>
      </c>
      <c r="B149" s="46">
        <v>0.88</v>
      </c>
      <c r="C149" s="43">
        <v>20</v>
      </c>
      <c r="D149" s="46">
        <v>17.600000000000001</v>
      </c>
      <c r="E149" s="45" t="s">
        <v>280</v>
      </c>
      <c r="F149" s="45" t="s">
        <v>281</v>
      </c>
      <c r="G149" s="43">
        <v>293652</v>
      </c>
      <c r="H149" s="42">
        <v>43431</v>
      </c>
    </row>
    <row r="150" spans="1:8" x14ac:dyDescent="0.3">
      <c r="A150" s="45" t="s">
        <v>540</v>
      </c>
      <c r="B150" s="46">
        <v>1.68</v>
      </c>
      <c r="C150" s="43">
        <v>6</v>
      </c>
      <c r="D150" s="46">
        <v>10.08</v>
      </c>
      <c r="E150" s="45" t="s">
        <v>280</v>
      </c>
      <c r="F150" s="45" t="s">
        <v>281</v>
      </c>
      <c r="G150" s="43">
        <v>293652</v>
      </c>
      <c r="H150" s="42">
        <v>43431</v>
      </c>
    </row>
    <row r="151" spans="1:8" ht="28.8" x14ac:dyDescent="0.3">
      <c r="A151" s="45" t="s">
        <v>389</v>
      </c>
      <c r="B151" s="46">
        <v>14.23</v>
      </c>
      <c r="C151" s="43">
        <v>14</v>
      </c>
      <c r="D151" s="46">
        <v>199.22</v>
      </c>
      <c r="E151" s="45" t="s">
        <v>493</v>
      </c>
      <c r="F151" s="45" t="s">
        <v>494</v>
      </c>
      <c r="G151" s="43">
        <v>135959</v>
      </c>
      <c r="H151" s="42">
        <v>43432</v>
      </c>
    </row>
    <row r="152" spans="1:8" ht="28.8" x14ac:dyDescent="0.3">
      <c r="A152" s="45" t="s">
        <v>249</v>
      </c>
      <c r="B152" s="46">
        <v>3.2</v>
      </c>
      <c r="C152" s="43">
        <v>13</v>
      </c>
      <c r="D152" s="46">
        <v>41.6</v>
      </c>
      <c r="E152" s="45" t="s">
        <v>541</v>
      </c>
      <c r="F152" s="45" t="s">
        <v>542</v>
      </c>
      <c r="G152" s="43">
        <v>23670</v>
      </c>
      <c r="H152" s="42">
        <v>43434</v>
      </c>
    </row>
    <row r="153" spans="1:8" ht="28.8" x14ac:dyDescent="0.3">
      <c r="A153" s="45" t="s">
        <v>544</v>
      </c>
      <c r="B153" s="46">
        <v>0.13</v>
      </c>
      <c r="C153" s="43">
        <v>3600</v>
      </c>
      <c r="D153" s="46">
        <v>468</v>
      </c>
      <c r="E153" s="45" t="s">
        <v>274</v>
      </c>
      <c r="F153" s="45" t="s">
        <v>275</v>
      </c>
      <c r="G153" s="43">
        <v>424274</v>
      </c>
      <c r="H153" s="42">
        <v>43434</v>
      </c>
    </row>
    <row r="154" spans="1:8" ht="28.8" x14ac:dyDescent="0.3">
      <c r="A154" s="45" t="s">
        <v>545</v>
      </c>
      <c r="B154" s="46">
        <v>1.96</v>
      </c>
      <c r="C154" s="43">
        <v>48</v>
      </c>
      <c r="D154" s="46">
        <v>94.08</v>
      </c>
      <c r="E154" s="45" t="s">
        <v>274</v>
      </c>
      <c r="F154" s="45" t="s">
        <v>275</v>
      </c>
      <c r="G154" s="43">
        <v>424274</v>
      </c>
      <c r="H154" s="42">
        <v>43434</v>
      </c>
    </row>
    <row r="155" spans="1:8" ht="28.8" x14ac:dyDescent="0.3">
      <c r="A155" s="45" t="s">
        <v>552</v>
      </c>
      <c r="B155" s="46">
        <v>14.77</v>
      </c>
      <c r="C155" s="43">
        <v>1</v>
      </c>
      <c r="D155" s="46">
        <v>14.77</v>
      </c>
      <c r="E155" s="45" t="s">
        <v>550</v>
      </c>
      <c r="F155" s="45" t="s">
        <v>551</v>
      </c>
      <c r="G155" s="43">
        <v>24504</v>
      </c>
      <c r="H155" s="42">
        <v>43439</v>
      </c>
    </row>
    <row r="156" spans="1:8" ht="28.8" x14ac:dyDescent="0.3">
      <c r="A156" s="45" t="s">
        <v>553</v>
      </c>
      <c r="B156" s="46">
        <v>13.53</v>
      </c>
      <c r="C156" s="43">
        <v>1</v>
      </c>
      <c r="D156" s="46">
        <v>13.53</v>
      </c>
      <c r="E156" s="45" t="s">
        <v>550</v>
      </c>
      <c r="F156" s="45" t="s">
        <v>551</v>
      </c>
      <c r="G156" s="43">
        <v>24504</v>
      </c>
      <c r="H156" s="42">
        <v>43439</v>
      </c>
    </row>
    <row r="157" spans="1:8" ht="28.8" x14ac:dyDescent="0.3">
      <c r="A157" s="45" t="s">
        <v>554</v>
      </c>
      <c r="B157" s="46">
        <v>1.08</v>
      </c>
      <c r="C157" s="43">
        <v>2</v>
      </c>
      <c r="D157" s="46">
        <v>2.16</v>
      </c>
      <c r="E157" s="45" t="s">
        <v>550</v>
      </c>
      <c r="F157" s="45" t="s">
        <v>551</v>
      </c>
      <c r="G157" s="43">
        <v>24504</v>
      </c>
      <c r="H157" s="42">
        <v>43439</v>
      </c>
    </row>
    <row r="158" spans="1:8" ht="28.8" x14ac:dyDescent="0.3">
      <c r="A158" s="45" t="s">
        <v>555</v>
      </c>
      <c r="B158" s="46">
        <v>14.16</v>
      </c>
      <c r="C158" s="43">
        <v>1</v>
      </c>
      <c r="D158" s="46">
        <v>14.16</v>
      </c>
      <c r="E158" s="45" t="s">
        <v>550</v>
      </c>
      <c r="F158" s="45" t="s">
        <v>551</v>
      </c>
      <c r="G158" s="43">
        <v>24504</v>
      </c>
      <c r="H158" s="42">
        <v>43439</v>
      </c>
    </row>
    <row r="159" spans="1:8" ht="28.8" x14ac:dyDescent="0.3">
      <c r="A159" s="45" t="s">
        <v>556</v>
      </c>
      <c r="B159" s="46">
        <v>2.35</v>
      </c>
      <c r="C159" s="43">
        <v>1</v>
      </c>
      <c r="D159" s="46">
        <v>2.35</v>
      </c>
      <c r="E159" s="45" t="s">
        <v>550</v>
      </c>
      <c r="F159" s="45" t="s">
        <v>551</v>
      </c>
      <c r="G159" s="43">
        <v>24504</v>
      </c>
      <c r="H159" s="42">
        <v>43439</v>
      </c>
    </row>
    <row r="160" spans="1:8" ht="28.8" x14ac:dyDescent="0.3">
      <c r="A160" s="45" t="s">
        <v>557</v>
      </c>
      <c r="B160" s="46">
        <v>0.53</v>
      </c>
      <c r="C160" s="43">
        <v>1</v>
      </c>
      <c r="D160" s="46">
        <v>0.53</v>
      </c>
      <c r="E160" s="45" t="s">
        <v>550</v>
      </c>
      <c r="F160" s="45" t="s">
        <v>551</v>
      </c>
      <c r="G160" s="43">
        <v>24504</v>
      </c>
      <c r="H160" s="42">
        <v>43439</v>
      </c>
    </row>
    <row r="161" spans="1:8" ht="28.8" x14ac:dyDescent="0.3">
      <c r="A161" s="45" t="s">
        <v>558</v>
      </c>
      <c r="B161" s="46">
        <v>1.87</v>
      </c>
      <c r="C161" s="43">
        <v>1</v>
      </c>
      <c r="D161" s="46">
        <v>1.87</v>
      </c>
      <c r="E161" s="45" t="s">
        <v>550</v>
      </c>
      <c r="F161" s="45" t="s">
        <v>551</v>
      </c>
      <c r="G161" s="43">
        <v>24504</v>
      </c>
      <c r="H161" s="42">
        <v>43439</v>
      </c>
    </row>
    <row r="162" spans="1:8" ht="28.8" x14ac:dyDescent="0.3">
      <c r="A162" s="45" t="s">
        <v>559</v>
      </c>
      <c r="B162" s="46">
        <v>0.24</v>
      </c>
      <c r="C162" s="43">
        <v>1</v>
      </c>
      <c r="D162" s="46">
        <v>0.24</v>
      </c>
      <c r="E162" s="45" t="s">
        <v>550</v>
      </c>
      <c r="F162" s="45" t="s">
        <v>551</v>
      </c>
      <c r="G162" s="43">
        <v>24504</v>
      </c>
      <c r="H162" s="42">
        <v>43439</v>
      </c>
    </row>
    <row r="163" spans="1:8" ht="28.8" x14ac:dyDescent="0.3">
      <c r="A163" s="45" t="s">
        <v>560</v>
      </c>
      <c r="B163" s="46">
        <v>208.91</v>
      </c>
      <c r="C163" s="43">
        <v>1</v>
      </c>
      <c r="D163" s="46">
        <v>208.91</v>
      </c>
      <c r="E163" s="45" t="s">
        <v>550</v>
      </c>
      <c r="F163" s="45" t="s">
        <v>551</v>
      </c>
      <c r="G163" s="43">
        <v>24504</v>
      </c>
      <c r="H163" s="42">
        <v>43439</v>
      </c>
    </row>
    <row r="164" spans="1:8" ht="28.8" x14ac:dyDescent="0.3">
      <c r="A164" s="45" t="s">
        <v>561</v>
      </c>
      <c r="B164" s="46">
        <v>0.2</v>
      </c>
      <c r="C164" s="43">
        <v>4</v>
      </c>
      <c r="D164" s="46">
        <v>0.8</v>
      </c>
      <c r="E164" s="45" t="s">
        <v>550</v>
      </c>
      <c r="F164" s="45" t="s">
        <v>551</v>
      </c>
      <c r="G164" s="43">
        <v>24504</v>
      </c>
      <c r="H164" s="42">
        <v>43439</v>
      </c>
    </row>
    <row r="165" spans="1:8" ht="28.8" x14ac:dyDescent="0.3">
      <c r="A165" s="45" t="s">
        <v>562</v>
      </c>
      <c r="B165" s="46">
        <v>38.17</v>
      </c>
      <c r="C165" s="43">
        <v>1</v>
      </c>
      <c r="D165" s="46">
        <v>38.17</v>
      </c>
      <c r="E165" s="45" t="s">
        <v>550</v>
      </c>
      <c r="F165" s="45" t="s">
        <v>551</v>
      </c>
      <c r="G165" s="43">
        <v>24504</v>
      </c>
      <c r="H165" s="42">
        <v>43439</v>
      </c>
    </row>
    <row r="166" spans="1:8" ht="28.8" x14ac:dyDescent="0.3">
      <c r="A166" s="45" t="s">
        <v>563</v>
      </c>
      <c r="B166" s="46">
        <v>18.809999999999999</v>
      </c>
      <c r="C166" s="43">
        <v>1</v>
      </c>
      <c r="D166" s="46">
        <v>18.809999999999999</v>
      </c>
      <c r="E166" s="45" t="s">
        <v>550</v>
      </c>
      <c r="F166" s="45" t="s">
        <v>551</v>
      </c>
      <c r="G166" s="43">
        <v>24504</v>
      </c>
      <c r="H166" s="42">
        <v>43439</v>
      </c>
    </row>
    <row r="167" spans="1:8" x14ac:dyDescent="0.3">
      <c r="A167" s="45" t="s">
        <v>564</v>
      </c>
      <c r="B167" s="46">
        <v>30</v>
      </c>
      <c r="C167" s="43">
        <v>2</v>
      </c>
      <c r="D167" s="46">
        <v>60</v>
      </c>
      <c r="E167" s="45" t="s">
        <v>495</v>
      </c>
      <c r="F167" s="45" t="s">
        <v>496</v>
      </c>
      <c r="G167" s="43">
        <v>190333</v>
      </c>
      <c r="H167" s="42">
        <v>43441</v>
      </c>
    </row>
    <row r="168" spans="1:8" x14ac:dyDescent="0.3">
      <c r="A168" s="45" t="s">
        <v>565</v>
      </c>
      <c r="B168" s="46">
        <v>56</v>
      </c>
      <c r="C168" s="43">
        <v>1</v>
      </c>
      <c r="D168" s="46">
        <v>56</v>
      </c>
      <c r="E168" s="45" t="s">
        <v>495</v>
      </c>
      <c r="F168" s="45" t="s">
        <v>496</v>
      </c>
      <c r="G168" s="43">
        <v>190333</v>
      </c>
      <c r="H168" s="42">
        <v>43441</v>
      </c>
    </row>
    <row r="169" spans="1:8" x14ac:dyDescent="0.3">
      <c r="A169" s="45" t="s">
        <v>566</v>
      </c>
      <c r="B169" s="46">
        <v>1.28</v>
      </c>
      <c r="C169" s="43">
        <v>35</v>
      </c>
      <c r="D169" s="46">
        <v>44.800000000000004</v>
      </c>
      <c r="E169" s="45" t="s">
        <v>495</v>
      </c>
      <c r="F169" s="45" t="s">
        <v>496</v>
      </c>
      <c r="G169" s="43">
        <v>190333</v>
      </c>
      <c r="H169" s="42">
        <v>43441</v>
      </c>
    </row>
    <row r="170" spans="1:8" x14ac:dyDescent="0.3">
      <c r="A170" s="45" t="s">
        <v>567</v>
      </c>
      <c r="B170" s="46">
        <v>1.2</v>
      </c>
      <c r="C170" s="43">
        <v>100</v>
      </c>
      <c r="D170" s="46">
        <v>120</v>
      </c>
      <c r="E170" s="45" t="s">
        <v>495</v>
      </c>
      <c r="F170" s="45" t="s">
        <v>496</v>
      </c>
      <c r="G170" s="43">
        <v>190333</v>
      </c>
      <c r="H170" s="42">
        <v>43441</v>
      </c>
    </row>
    <row r="171" spans="1:8" x14ac:dyDescent="0.3">
      <c r="A171" s="45" t="s">
        <v>568</v>
      </c>
      <c r="B171" s="46">
        <v>0.72</v>
      </c>
      <c r="C171" s="43">
        <v>30</v>
      </c>
      <c r="D171" s="46">
        <v>21.599999999999998</v>
      </c>
      <c r="E171" s="45" t="s">
        <v>495</v>
      </c>
      <c r="F171" s="45" t="s">
        <v>496</v>
      </c>
      <c r="G171" s="43">
        <v>190333</v>
      </c>
      <c r="H171" s="42">
        <v>43441</v>
      </c>
    </row>
    <row r="172" spans="1:8" x14ac:dyDescent="0.3">
      <c r="A172" s="45" t="s">
        <v>569</v>
      </c>
      <c r="B172" s="46">
        <v>42.4</v>
      </c>
      <c r="C172" s="43">
        <v>3</v>
      </c>
      <c r="D172" s="46">
        <v>127.19999999999999</v>
      </c>
      <c r="E172" s="45" t="s">
        <v>495</v>
      </c>
      <c r="F172" s="45" t="s">
        <v>496</v>
      </c>
      <c r="G172" s="43">
        <v>190333</v>
      </c>
      <c r="H172" s="42">
        <v>43441</v>
      </c>
    </row>
    <row r="173" spans="1:8" x14ac:dyDescent="0.3">
      <c r="A173" s="45" t="s">
        <v>206</v>
      </c>
      <c r="B173" s="46">
        <v>0.72</v>
      </c>
      <c r="C173" s="43">
        <v>15</v>
      </c>
      <c r="D173" s="46">
        <v>10.799999999999999</v>
      </c>
      <c r="E173" s="45" t="s">
        <v>495</v>
      </c>
      <c r="F173" s="45" t="s">
        <v>496</v>
      </c>
      <c r="G173" s="43">
        <v>190333</v>
      </c>
      <c r="H173" s="42">
        <v>43441</v>
      </c>
    </row>
    <row r="174" spans="1:8" x14ac:dyDescent="0.3">
      <c r="A174" s="45" t="s">
        <v>218</v>
      </c>
      <c r="B174" s="46">
        <v>2.96</v>
      </c>
      <c r="C174" s="43">
        <v>12</v>
      </c>
      <c r="D174" s="46">
        <v>35.519999999999996</v>
      </c>
      <c r="E174" s="45" t="s">
        <v>495</v>
      </c>
      <c r="F174" s="45" t="s">
        <v>496</v>
      </c>
      <c r="G174" s="43">
        <v>190333</v>
      </c>
      <c r="H174" s="42">
        <v>43441</v>
      </c>
    </row>
    <row r="175" spans="1:8" x14ac:dyDescent="0.3">
      <c r="A175" s="45" t="s">
        <v>570</v>
      </c>
      <c r="B175" s="46">
        <v>4.24</v>
      </c>
      <c r="C175" s="43">
        <v>5</v>
      </c>
      <c r="D175" s="46">
        <v>21.200000000000003</v>
      </c>
      <c r="E175" s="45" t="s">
        <v>495</v>
      </c>
      <c r="F175" s="45" t="s">
        <v>496</v>
      </c>
      <c r="G175" s="43">
        <v>190333</v>
      </c>
      <c r="H175" s="42">
        <v>43441</v>
      </c>
    </row>
    <row r="176" spans="1:8" x14ac:dyDescent="0.3">
      <c r="A176" s="45" t="s">
        <v>571</v>
      </c>
      <c r="B176" s="46">
        <v>0.32</v>
      </c>
      <c r="C176" s="43">
        <v>50</v>
      </c>
      <c r="D176" s="46">
        <v>16</v>
      </c>
      <c r="E176" s="45" t="s">
        <v>495</v>
      </c>
      <c r="F176" s="45" t="s">
        <v>496</v>
      </c>
      <c r="G176" s="43">
        <v>190333</v>
      </c>
      <c r="H176" s="42">
        <v>43441</v>
      </c>
    </row>
    <row r="177" spans="1:8" x14ac:dyDescent="0.3">
      <c r="A177" s="45" t="s">
        <v>572</v>
      </c>
      <c r="B177" s="46">
        <v>1.2</v>
      </c>
      <c r="C177" s="43">
        <v>10</v>
      </c>
      <c r="D177" s="46">
        <v>12</v>
      </c>
      <c r="E177" s="45" t="s">
        <v>495</v>
      </c>
      <c r="F177" s="45" t="s">
        <v>496</v>
      </c>
      <c r="G177" s="43">
        <v>190333</v>
      </c>
      <c r="H177" s="42">
        <v>43441</v>
      </c>
    </row>
    <row r="178" spans="1:8" x14ac:dyDescent="0.3">
      <c r="A178" s="45" t="s">
        <v>573</v>
      </c>
      <c r="B178" s="46">
        <v>2.87</v>
      </c>
      <c r="C178" s="43">
        <v>1300</v>
      </c>
      <c r="D178" s="46">
        <v>3731</v>
      </c>
      <c r="E178" s="45" t="s">
        <v>574</v>
      </c>
      <c r="F178" s="45" t="s">
        <v>575</v>
      </c>
      <c r="G178" s="43">
        <v>797</v>
      </c>
      <c r="H178" s="42">
        <v>43441</v>
      </c>
    </row>
    <row r="179" spans="1:8" ht="28.8" x14ac:dyDescent="0.3">
      <c r="A179" s="45" t="s">
        <v>579</v>
      </c>
      <c r="B179" s="46">
        <v>39.99</v>
      </c>
      <c r="C179" s="43">
        <v>15</v>
      </c>
      <c r="D179" s="46">
        <v>599.85</v>
      </c>
      <c r="E179" s="45" t="s">
        <v>580</v>
      </c>
      <c r="F179" s="45" t="s">
        <v>581</v>
      </c>
      <c r="G179" s="43">
        <v>2172</v>
      </c>
      <c r="H179" s="42">
        <v>43445</v>
      </c>
    </row>
    <row r="180" spans="1:8" x14ac:dyDescent="0.3">
      <c r="A180" s="45" t="s">
        <v>582</v>
      </c>
      <c r="B180" s="46">
        <v>129</v>
      </c>
      <c r="C180" s="43">
        <v>1</v>
      </c>
      <c r="D180" s="46">
        <v>129</v>
      </c>
      <c r="E180" s="45" t="s">
        <v>583</v>
      </c>
      <c r="F180" s="45" t="s">
        <v>584</v>
      </c>
      <c r="G180" s="43">
        <v>393</v>
      </c>
      <c r="H180" s="42">
        <v>43445</v>
      </c>
    </row>
    <row r="181" spans="1:8" x14ac:dyDescent="0.3">
      <c r="A181" s="45" t="s">
        <v>585</v>
      </c>
      <c r="B181" s="46">
        <v>99</v>
      </c>
      <c r="C181" s="43">
        <v>1</v>
      </c>
      <c r="D181" s="46">
        <v>99</v>
      </c>
      <c r="E181" s="45" t="s">
        <v>583</v>
      </c>
      <c r="F181" s="45" t="s">
        <v>584</v>
      </c>
      <c r="G181" s="43">
        <v>393</v>
      </c>
      <c r="H181" s="42">
        <v>43445</v>
      </c>
    </row>
    <row r="182" spans="1:8" x14ac:dyDescent="0.3">
      <c r="A182" s="45" t="s">
        <v>586</v>
      </c>
      <c r="B182" s="46">
        <v>35</v>
      </c>
      <c r="C182" s="43">
        <v>1</v>
      </c>
      <c r="D182" s="46">
        <v>35</v>
      </c>
      <c r="E182" s="45" t="s">
        <v>583</v>
      </c>
      <c r="F182" s="45" t="s">
        <v>584</v>
      </c>
      <c r="G182" s="43">
        <v>393</v>
      </c>
      <c r="H182" s="42">
        <v>43445</v>
      </c>
    </row>
    <row r="183" spans="1:8" x14ac:dyDescent="0.3">
      <c r="A183" s="45" t="s">
        <v>587</v>
      </c>
      <c r="B183" s="46">
        <v>29</v>
      </c>
      <c r="C183" s="43">
        <v>1</v>
      </c>
      <c r="D183" s="46">
        <v>29</v>
      </c>
      <c r="E183" s="45" t="s">
        <v>583</v>
      </c>
      <c r="F183" s="45" t="s">
        <v>584</v>
      </c>
      <c r="G183" s="43">
        <v>393</v>
      </c>
      <c r="H183" s="42">
        <v>43445</v>
      </c>
    </row>
    <row r="184" spans="1:8" ht="28.8" x14ac:dyDescent="0.3">
      <c r="A184" s="45" t="s">
        <v>596</v>
      </c>
      <c r="B184" s="46">
        <v>0.15</v>
      </c>
      <c r="C184" s="43">
        <v>4000</v>
      </c>
      <c r="D184" s="46">
        <v>600</v>
      </c>
      <c r="E184" s="45" t="s">
        <v>518</v>
      </c>
      <c r="F184" s="45" t="s">
        <v>303</v>
      </c>
      <c r="G184" s="43">
        <v>2981</v>
      </c>
      <c r="H184" s="42">
        <v>43448</v>
      </c>
    </row>
    <row r="185" spans="1:8" ht="43.2" x14ac:dyDescent="0.3">
      <c r="A185" s="45" t="s">
        <v>602</v>
      </c>
      <c r="B185" s="46">
        <v>3614.5</v>
      </c>
      <c r="C185" s="43">
        <v>1</v>
      </c>
      <c r="D185" s="46">
        <v>3614.5</v>
      </c>
      <c r="E185" s="45" t="s">
        <v>603</v>
      </c>
      <c r="F185" s="45" t="s">
        <v>604</v>
      </c>
      <c r="G185" s="43">
        <v>34</v>
      </c>
      <c r="H185" s="42">
        <v>43453</v>
      </c>
    </row>
    <row r="186" spans="1:8" ht="28.8" x14ac:dyDescent="0.3">
      <c r="A186" s="45" t="s">
        <v>605</v>
      </c>
      <c r="B186" s="46">
        <v>2120</v>
      </c>
      <c r="C186" s="43">
        <v>1</v>
      </c>
      <c r="D186" s="46">
        <v>2120</v>
      </c>
      <c r="E186" s="45" t="s">
        <v>606</v>
      </c>
      <c r="F186" s="45" t="s">
        <v>607</v>
      </c>
      <c r="G186" s="43">
        <v>201898</v>
      </c>
      <c r="H186" s="42">
        <v>43455</v>
      </c>
    </row>
    <row r="187" spans="1:8" ht="28.8" x14ac:dyDescent="0.3">
      <c r="A187" s="45" t="s">
        <v>608</v>
      </c>
      <c r="B187" s="46">
        <v>130</v>
      </c>
      <c r="C187" s="43">
        <v>4</v>
      </c>
      <c r="D187" s="46">
        <v>520</v>
      </c>
      <c r="E187" s="45" t="s">
        <v>609</v>
      </c>
      <c r="F187" s="45" t="s">
        <v>610</v>
      </c>
      <c r="G187" s="43">
        <v>2573</v>
      </c>
      <c r="H187" s="42">
        <v>43455</v>
      </c>
    </row>
    <row r="188" spans="1:8" ht="28.8" x14ac:dyDescent="0.3">
      <c r="A188" s="45" t="s">
        <v>611</v>
      </c>
      <c r="B188" s="46">
        <v>150</v>
      </c>
      <c r="C188" s="43">
        <v>1</v>
      </c>
      <c r="D188" s="46">
        <v>150</v>
      </c>
      <c r="E188" s="45" t="s">
        <v>609</v>
      </c>
      <c r="F188" s="45" t="s">
        <v>610</v>
      </c>
      <c r="G188" s="43">
        <v>2573</v>
      </c>
      <c r="H188" s="42">
        <v>43455</v>
      </c>
    </row>
    <row r="189" spans="1:8" ht="28.8" x14ac:dyDescent="0.3">
      <c r="A189" s="45" t="s">
        <v>612</v>
      </c>
      <c r="B189" s="46">
        <v>300</v>
      </c>
      <c r="C189" s="43">
        <v>1</v>
      </c>
      <c r="D189" s="46">
        <v>300</v>
      </c>
      <c r="E189" s="45" t="s">
        <v>609</v>
      </c>
      <c r="F189" s="45" t="s">
        <v>610</v>
      </c>
      <c r="G189" s="43">
        <v>2573</v>
      </c>
      <c r="H189" s="42">
        <v>43455</v>
      </c>
    </row>
    <row r="190" spans="1:8" ht="28.8" x14ac:dyDescent="0.3">
      <c r="A190" s="45" t="s">
        <v>608</v>
      </c>
      <c r="B190" s="46">
        <v>400</v>
      </c>
      <c r="C190" s="43">
        <v>4</v>
      </c>
      <c r="D190" s="46">
        <v>1600</v>
      </c>
      <c r="E190" s="45" t="s">
        <v>609</v>
      </c>
      <c r="F190" s="45" t="s">
        <v>610</v>
      </c>
      <c r="G190" s="43">
        <v>2573</v>
      </c>
      <c r="H190" s="42">
        <v>43455</v>
      </c>
    </row>
    <row r="191" spans="1:8" ht="28.8" x14ac:dyDescent="0.3">
      <c r="A191" s="45" t="s">
        <v>614</v>
      </c>
      <c r="B191" s="46">
        <v>950</v>
      </c>
      <c r="C191" s="43">
        <v>1</v>
      </c>
      <c r="D191" s="46">
        <v>950</v>
      </c>
      <c r="E191" s="45" t="s">
        <v>615</v>
      </c>
      <c r="F191" s="45" t="s">
        <v>616</v>
      </c>
      <c r="G191" s="43">
        <v>30</v>
      </c>
      <c r="H191" s="42">
        <v>43462</v>
      </c>
    </row>
    <row r="192" spans="1:8" ht="28.8" x14ac:dyDescent="0.3">
      <c r="A192" s="45" t="s">
        <v>617</v>
      </c>
      <c r="B192" s="46">
        <v>113.4</v>
      </c>
      <c r="C192" s="43">
        <v>6</v>
      </c>
      <c r="D192" s="46">
        <v>680.40000000000009</v>
      </c>
      <c r="E192" s="45" t="s">
        <v>618</v>
      </c>
      <c r="F192" s="45" t="s">
        <v>619</v>
      </c>
      <c r="G192" s="43">
        <v>22911</v>
      </c>
      <c r="H192" s="42">
        <v>43462</v>
      </c>
    </row>
    <row r="193" spans="1:8" x14ac:dyDescent="0.3">
      <c r="A193" s="45" t="s">
        <v>620</v>
      </c>
      <c r="B193" s="46">
        <v>4.41</v>
      </c>
      <c r="C193" s="43">
        <v>320</v>
      </c>
      <c r="D193" s="46">
        <v>1411.2</v>
      </c>
      <c r="E193" s="45" t="s">
        <v>574</v>
      </c>
      <c r="F193" s="45" t="s">
        <v>575</v>
      </c>
      <c r="G193" s="43">
        <v>900</v>
      </c>
      <c r="H193" s="42">
        <v>43467</v>
      </c>
    </row>
    <row r="194" spans="1:8" ht="28.8" x14ac:dyDescent="0.3">
      <c r="A194" s="45" t="s">
        <v>621</v>
      </c>
      <c r="B194" s="46">
        <v>30</v>
      </c>
      <c r="C194" s="43">
        <v>3</v>
      </c>
      <c r="D194" s="46">
        <v>90</v>
      </c>
      <c r="E194" s="45" t="s">
        <v>622</v>
      </c>
      <c r="F194" s="45" t="s">
        <v>623</v>
      </c>
      <c r="G194" s="43">
        <v>3940</v>
      </c>
      <c r="H194" s="42">
        <v>43468</v>
      </c>
    </row>
    <row r="195" spans="1:8" ht="28.8" x14ac:dyDescent="0.3">
      <c r="A195" s="45" t="s">
        <v>624</v>
      </c>
      <c r="B195" s="46">
        <v>500</v>
      </c>
      <c r="C195" s="43">
        <v>3</v>
      </c>
      <c r="D195" s="46">
        <v>1500</v>
      </c>
      <c r="E195" s="45" t="s">
        <v>622</v>
      </c>
      <c r="F195" s="45" t="s">
        <v>623</v>
      </c>
      <c r="G195" s="43">
        <v>3940</v>
      </c>
      <c r="H195" s="42">
        <v>43468</v>
      </c>
    </row>
    <row r="196" spans="1:8" x14ac:dyDescent="0.3">
      <c r="A196" s="45" t="s">
        <v>626</v>
      </c>
      <c r="B196" s="46">
        <v>80</v>
      </c>
      <c r="C196" s="43">
        <v>10</v>
      </c>
      <c r="D196" s="46">
        <v>800</v>
      </c>
      <c r="E196" s="45" t="s">
        <v>627</v>
      </c>
      <c r="F196" s="45" t="s">
        <v>628</v>
      </c>
      <c r="G196" s="43">
        <v>2812</v>
      </c>
      <c r="H196" s="42">
        <v>43468</v>
      </c>
    </row>
    <row r="197" spans="1:8" ht="43.2" x14ac:dyDescent="0.3">
      <c r="A197" s="45" t="s">
        <v>629</v>
      </c>
      <c r="B197" s="46">
        <v>2974</v>
      </c>
      <c r="C197" s="43">
        <v>1</v>
      </c>
      <c r="D197" s="46">
        <v>2974</v>
      </c>
      <c r="E197" s="45" t="s">
        <v>268</v>
      </c>
      <c r="F197" s="45" t="s">
        <v>630</v>
      </c>
      <c r="G197" s="43">
        <v>1282</v>
      </c>
      <c r="H197" s="42">
        <v>43468</v>
      </c>
    </row>
    <row r="198" spans="1:8" ht="28.8" x14ac:dyDescent="0.3">
      <c r="A198" s="45" t="s">
        <v>631</v>
      </c>
      <c r="B198" s="46">
        <v>8</v>
      </c>
      <c r="C198" s="43">
        <v>6</v>
      </c>
      <c r="D198" s="46">
        <v>48</v>
      </c>
      <c r="E198" s="45" t="s">
        <v>322</v>
      </c>
      <c r="F198" s="45" t="s">
        <v>323</v>
      </c>
      <c r="G198" s="43">
        <v>2300</v>
      </c>
      <c r="H198" s="42">
        <v>43469</v>
      </c>
    </row>
    <row r="199" spans="1:8" ht="28.8" x14ac:dyDescent="0.3">
      <c r="A199" s="45" t="s">
        <v>632</v>
      </c>
      <c r="B199" s="46">
        <v>3.54</v>
      </c>
      <c r="C199" s="43">
        <v>200</v>
      </c>
      <c r="D199" s="46">
        <v>708</v>
      </c>
      <c r="E199" s="45" t="s">
        <v>450</v>
      </c>
      <c r="F199" s="45" t="s">
        <v>451</v>
      </c>
      <c r="G199" s="43">
        <v>5761</v>
      </c>
      <c r="H199" s="42">
        <v>43472</v>
      </c>
    </row>
    <row r="200" spans="1:8" ht="28.8" x14ac:dyDescent="0.3">
      <c r="A200" s="45" t="s">
        <v>633</v>
      </c>
      <c r="B200" s="46">
        <v>4.6900000000000004</v>
      </c>
      <c r="C200" s="43">
        <v>300</v>
      </c>
      <c r="D200" s="46">
        <v>1407.0000000000002</v>
      </c>
      <c r="E200" s="45" t="s">
        <v>450</v>
      </c>
      <c r="F200" s="45" t="s">
        <v>451</v>
      </c>
      <c r="G200" s="43">
        <v>5761</v>
      </c>
      <c r="H200" s="42">
        <v>43472</v>
      </c>
    </row>
    <row r="201" spans="1:8" ht="28.8" x14ac:dyDescent="0.3">
      <c r="A201" s="45" t="s">
        <v>637</v>
      </c>
      <c r="B201" s="46">
        <v>36</v>
      </c>
      <c r="C201" s="43">
        <v>13.62</v>
      </c>
      <c r="D201" s="46">
        <v>490.32</v>
      </c>
      <c r="E201" s="45" t="s">
        <v>638</v>
      </c>
      <c r="F201" s="45" t="s">
        <v>639</v>
      </c>
      <c r="G201" s="43">
        <v>25231</v>
      </c>
      <c r="H201" s="42">
        <v>43481</v>
      </c>
    </row>
    <row r="202" spans="1:8" ht="43.2" x14ac:dyDescent="0.3">
      <c r="A202" s="45" t="s">
        <v>640</v>
      </c>
      <c r="B202" s="46">
        <v>11</v>
      </c>
      <c r="C202" s="43">
        <v>14</v>
      </c>
      <c r="D202" s="46">
        <v>154</v>
      </c>
      <c r="E202" s="45" t="s">
        <v>641</v>
      </c>
      <c r="F202" s="45" t="s">
        <v>642</v>
      </c>
      <c r="G202" s="43">
        <v>2603</v>
      </c>
      <c r="H202" s="42">
        <v>43481</v>
      </c>
    </row>
    <row r="203" spans="1:8" x14ac:dyDescent="0.3">
      <c r="A203" s="45" t="s">
        <v>643</v>
      </c>
      <c r="B203" s="46">
        <v>3.79</v>
      </c>
      <c r="C203" s="43">
        <v>4</v>
      </c>
      <c r="D203" s="46">
        <v>15.16</v>
      </c>
      <c r="E203" s="45" t="s">
        <v>644</v>
      </c>
      <c r="F203" s="45" t="s">
        <v>645</v>
      </c>
      <c r="G203" s="43">
        <v>2858</v>
      </c>
      <c r="H203" s="42">
        <v>43483</v>
      </c>
    </row>
    <row r="204" spans="1:8" ht="28.8" x14ac:dyDescent="0.3">
      <c r="A204" s="45" t="s">
        <v>646</v>
      </c>
      <c r="B204" s="46">
        <v>7</v>
      </c>
      <c r="C204" s="43">
        <v>50</v>
      </c>
      <c r="D204" s="46">
        <v>350</v>
      </c>
      <c r="E204" s="45" t="s">
        <v>647</v>
      </c>
      <c r="F204" s="45" t="s">
        <v>648</v>
      </c>
      <c r="G204" s="43">
        <v>9167</v>
      </c>
      <c r="H204" s="42">
        <v>43487</v>
      </c>
    </row>
    <row r="205" spans="1:8" ht="28.8" x14ac:dyDescent="0.3">
      <c r="A205" s="45" t="s">
        <v>652</v>
      </c>
      <c r="B205" s="46">
        <v>12.73</v>
      </c>
      <c r="C205" s="43">
        <v>60</v>
      </c>
      <c r="D205" s="46">
        <v>763.80000000000007</v>
      </c>
      <c r="E205" s="45" t="s">
        <v>653</v>
      </c>
      <c r="F205" s="45" t="s">
        <v>654</v>
      </c>
      <c r="G205" s="43">
        <v>19184</v>
      </c>
      <c r="H205" s="42">
        <v>43490</v>
      </c>
    </row>
    <row r="206" spans="1:8" ht="28.8" x14ac:dyDescent="0.3">
      <c r="A206" s="45" t="s">
        <v>473</v>
      </c>
      <c r="B206" s="46">
        <v>14.36</v>
      </c>
      <c r="C206" s="43">
        <v>350</v>
      </c>
      <c r="D206" s="46">
        <v>5026</v>
      </c>
      <c r="E206" s="45" t="s">
        <v>474</v>
      </c>
      <c r="F206" s="45" t="s">
        <v>475</v>
      </c>
      <c r="G206" s="43">
        <v>1574</v>
      </c>
      <c r="H206" s="42">
        <v>43502</v>
      </c>
    </row>
    <row r="207" spans="1:8" ht="28.8" x14ac:dyDescent="0.3">
      <c r="A207" s="45" t="s">
        <v>227</v>
      </c>
      <c r="B207" s="46">
        <v>27.19</v>
      </c>
      <c r="C207" s="43">
        <v>350</v>
      </c>
      <c r="D207" s="46">
        <v>9516.5</v>
      </c>
      <c r="E207" s="45" t="s">
        <v>658</v>
      </c>
      <c r="F207" s="45" t="s">
        <v>659</v>
      </c>
      <c r="G207" s="43">
        <v>1652</v>
      </c>
      <c r="H207" s="42">
        <v>43504</v>
      </c>
    </row>
    <row r="208" spans="1:8" ht="43.2" x14ac:dyDescent="0.3">
      <c r="A208" s="45" t="s">
        <v>660</v>
      </c>
      <c r="B208" s="46">
        <v>0.05</v>
      </c>
      <c r="C208" s="43">
        <v>2000</v>
      </c>
      <c r="D208" s="46">
        <v>100</v>
      </c>
      <c r="E208" s="45" t="s">
        <v>387</v>
      </c>
      <c r="F208" s="45" t="s">
        <v>388</v>
      </c>
      <c r="G208" s="43">
        <v>16091</v>
      </c>
      <c r="H208" s="42">
        <v>43504</v>
      </c>
    </row>
    <row r="209" spans="1:8" ht="43.2" x14ac:dyDescent="0.3">
      <c r="A209" s="45" t="s">
        <v>661</v>
      </c>
      <c r="B209" s="46">
        <v>5.2</v>
      </c>
      <c r="C209" s="43">
        <v>50</v>
      </c>
      <c r="D209" s="46">
        <v>260</v>
      </c>
      <c r="E209" s="45" t="s">
        <v>387</v>
      </c>
      <c r="F209" s="45" t="s">
        <v>388</v>
      </c>
      <c r="G209" s="43">
        <v>16091</v>
      </c>
      <c r="H209" s="42">
        <v>43504</v>
      </c>
    </row>
    <row r="210" spans="1:8" ht="28.8" x14ac:dyDescent="0.3">
      <c r="A210" s="45" t="s">
        <v>662</v>
      </c>
      <c r="B210" s="46">
        <v>235</v>
      </c>
      <c r="C210" s="43">
        <v>4</v>
      </c>
      <c r="D210" s="46">
        <v>940</v>
      </c>
      <c r="E210" s="45" t="s">
        <v>663</v>
      </c>
      <c r="F210" s="45" t="s">
        <v>664</v>
      </c>
      <c r="G210" s="43">
        <v>6756</v>
      </c>
      <c r="H210" s="42">
        <v>43504</v>
      </c>
    </row>
    <row r="211" spans="1:8" ht="28.8" x14ac:dyDescent="0.3">
      <c r="A211" s="45" t="s">
        <v>665</v>
      </c>
      <c r="B211" s="46">
        <v>235</v>
      </c>
      <c r="C211" s="43">
        <v>5</v>
      </c>
      <c r="D211" s="46">
        <v>1175</v>
      </c>
      <c r="E211" s="45" t="s">
        <v>663</v>
      </c>
      <c r="F211" s="45" t="s">
        <v>664</v>
      </c>
      <c r="G211" s="43">
        <v>6756</v>
      </c>
      <c r="H211" s="42">
        <v>43504</v>
      </c>
    </row>
    <row r="212" spans="1:8" ht="28.8" x14ac:dyDescent="0.3">
      <c r="A212" s="45" t="s">
        <v>666</v>
      </c>
      <c r="B212" s="46">
        <v>500</v>
      </c>
      <c r="C212" s="43">
        <v>1</v>
      </c>
      <c r="D212" s="46">
        <v>500</v>
      </c>
      <c r="E212" s="45" t="s">
        <v>663</v>
      </c>
      <c r="F212" s="45" t="s">
        <v>664</v>
      </c>
      <c r="G212" s="43">
        <v>6756</v>
      </c>
      <c r="H212" s="42">
        <v>43504</v>
      </c>
    </row>
    <row r="213" spans="1:8" ht="28.8" x14ac:dyDescent="0.3">
      <c r="A213" s="45" t="s">
        <v>667</v>
      </c>
      <c r="B213" s="46">
        <v>500</v>
      </c>
      <c r="C213" s="43">
        <v>1</v>
      </c>
      <c r="D213" s="46">
        <v>500</v>
      </c>
      <c r="E213" s="45" t="s">
        <v>663</v>
      </c>
      <c r="F213" s="45" t="s">
        <v>664</v>
      </c>
      <c r="G213" s="43">
        <v>6756</v>
      </c>
      <c r="H213" s="42">
        <v>43504</v>
      </c>
    </row>
    <row r="214" spans="1:8" ht="28.8" x14ac:dyDescent="0.3">
      <c r="A214" s="45" t="s">
        <v>668</v>
      </c>
      <c r="B214" s="46">
        <v>235</v>
      </c>
      <c r="C214" s="43">
        <v>5</v>
      </c>
      <c r="D214" s="46">
        <v>1175</v>
      </c>
      <c r="E214" s="45" t="s">
        <v>663</v>
      </c>
      <c r="F214" s="45" t="s">
        <v>664</v>
      </c>
      <c r="G214" s="43">
        <v>6756</v>
      </c>
      <c r="H214" s="42">
        <v>43504</v>
      </c>
    </row>
    <row r="215" spans="1:8" ht="28.8" x14ac:dyDescent="0.3">
      <c r="A215" s="45" t="s">
        <v>669</v>
      </c>
      <c r="B215" s="46">
        <v>235</v>
      </c>
      <c r="C215" s="43">
        <v>5</v>
      </c>
      <c r="D215" s="46">
        <v>1175</v>
      </c>
      <c r="E215" s="45" t="s">
        <v>663</v>
      </c>
      <c r="F215" s="45" t="s">
        <v>664</v>
      </c>
      <c r="G215" s="43">
        <v>6756</v>
      </c>
      <c r="H215" s="42">
        <v>43504</v>
      </c>
    </row>
    <row r="216" spans="1:8" ht="28.8" x14ac:dyDescent="0.3">
      <c r="A216" s="45" t="s">
        <v>670</v>
      </c>
      <c r="B216" s="46">
        <v>250</v>
      </c>
      <c r="C216" s="43">
        <v>5</v>
      </c>
      <c r="D216" s="46">
        <v>1250</v>
      </c>
      <c r="E216" s="45" t="s">
        <v>663</v>
      </c>
      <c r="F216" s="45" t="s">
        <v>664</v>
      </c>
      <c r="G216" s="43">
        <v>6756</v>
      </c>
      <c r="H216" s="42">
        <v>43504</v>
      </c>
    </row>
    <row r="217" spans="1:8" ht="28.8" x14ac:dyDescent="0.3">
      <c r="A217" s="45" t="s">
        <v>671</v>
      </c>
      <c r="B217" s="46">
        <v>500</v>
      </c>
      <c r="C217" s="43">
        <v>1</v>
      </c>
      <c r="D217" s="46">
        <v>500</v>
      </c>
      <c r="E217" s="45" t="s">
        <v>663</v>
      </c>
      <c r="F217" s="45" t="s">
        <v>664</v>
      </c>
      <c r="G217" s="43">
        <v>6756</v>
      </c>
      <c r="H217" s="42">
        <v>43504</v>
      </c>
    </row>
    <row r="218" spans="1:8" ht="28.8" x14ac:dyDescent="0.3">
      <c r="A218" s="45" t="s">
        <v>672</v>
      </c>
      <c r="B218" s="46">
        <v>235</v>
      </c>
      <c r="C218" s="43">
        <v>5</v>
      </c>
      <c r="D218" s="46">
        <v>1175</v>
      </c>
      <c r="E218" s="45" t="s">
        <v>663</v>
      </c>
      <c r="F218" s="45" t="s">
        <v>664</v>
      </c>
      <c r="G218" s="43">
        <v>6756</v>
      </c>
      <c r="H218" s="42">
        <v>43504</v>
      </c>
    </row>
    <row r="219" spans="1:8" ht="28.8" x14ac:dyDescent="0.3">
      <c r="A219" s="45" t="s">
        <v>673</v>
      </c>
      <c r="B219" s="46">
        <v>235</v>
      </c>
      <c r="C219" s="43">
        <v>5</v>
      </c>
      <c r="D219" s="46">
        <v>1175</v>
      </c>
      <c r="E219" s="45" t="s">
        <v>663</v>
      </c>
      <c r="F219" s="45" t="s">
        <v>664</v>
      </c>
      <c r="G219" s="43">
        <v>6756</v>
      </c>
      <c r="H219" s="42">
        <v>43504</v>
      </c>
    </row>
    <row r="220" spans="1:8" x14ac:dyDescent="0.3">
      <c r="A220" s="45" t="s">
        <v>679</v>
      </c>
      <c r="B220" s="46">
        <v>79.900000000000006</v>
      </c>
      <c r="C220" s="43">
        <v>1</v>
      </c>
      <c r="D220" s="46">
        <v>79.900000000000006</v>
      </c>
      <c r="E220" s="45" t="s">
        <v>680</v>
      </c>
      <c r="F220" s="45" t="s">
        <v>681</v>
      </c>
      <c r="G220" s="43">
        <v>1400015</v>
      </c>
      <c r="H220" s="42">
        <v>43509</v>
      </c>
    </row>
    <row r="221" spans="1:8" ht="28.8" x14ac:dyDescent="0.3">
      <c r="A221" s="45" t="s">
        <v>386</v>
      </c>
      <c r="B221" s="46">
        <v>12.5</v>
      </c>
      <c r="C221" s="43">
        <v>30</v>
      </c>
      <c r="D221" s="46">
        <v>375</v>
      </c>
      <c r="E221" s="45" t="s">
        <v>647</v>
      </c>
      <c r="F221" s="45" t="s">
        <v>648</v>
      </c>
      <c r="G221" s="43">
        <v>9216</v>
      </c>
      <c r="H221" s="42">
        <v>43516</v>
      </c>
    </row>
    <row r="222" spans="1:8" ht="28.8" x14ac:dyDescent="0.3">
      <c r="A222" s="45" t="s">
        <v>389</v>
      </c>
      <c r="B222" s="46">
        <v>12.59</v>
      </c>
      <c r="C222" s="43">
        <v>30</v>
      </c>
      <c r="D222" s="46">
        <v>377.7</v>
      </c>
      <c r="E222" s="45" t="s">
        <v>647</v>
      </c>
      <c r="F222" s="45" t="s">
        <v>648</v>
      </c>
      <c r="G222" s="43">
        <v>9216</v>
      </c>
      <c r="H222" s="42">
        <v>43516</v>
      </c>
    </row>
    <row r="223" spans="1:8" x14ac:dyDescent="0.3">
      <c r="A223" s="45" t="s">
        <v>674</v>
      </c>
      <c r="B223" s="46">
        <v>10.5</v>
      </c>
      <c r="C223" s="43">
        <v>9</v>
      </c>
      <c r="D223" s="46">
        <v>94.5</v>
      </c>
      <c r="E223" s="45" t="s">
        <v>395</v>
      </c>
      <c r="F223" s="45" t="s">
        <v>396</v>
      </c>
      <c r="G223" s="43">
        <v>541</v>
      </c>
      <c r="H223" s="42">
        <v>43516</v>
      </c>
    </row>
    <row r="224" spans="1:8" ht="28.8" x14ac:dyDescent="0.3">
      <c r="A224" s="45" t="s">
        <v>675</v>
      </c>
      <c r="B224" s="46">
        <v>79</v>
      </c>
      <c r="C224" s="43">
        <v>19</v>
      </c>
      <c r="D224" s="46">
        <v>1501</v>
      </c>
      <c r="E224" s="45" t="s">
        <v>300</v>
      </c>
      <c r="F224" s="45" t="s">
        <v>324</v>
      </c>
      <c r="G224" s="43">
        <v>14841</v>
      </c>
      <c r="H224" s="42">
        <v>43521</v>
      </c>
    </row>
    <row r="225" spans="1:8" ht="28.8" x14ac:dyDescent="0.3">
      <c r="A225" s="45" t="s">
        <v>188</v>
      </c>
      <c r="B225" s="46">
        <v>80</v>
      </c>
      <c r="C225" s="43">
        <v>17</v>
      </c>
      <c r="D225" s="46">
        <v>1360</v>
      </c>
      <c r="E225" s="45" t="s">
        <v>498</v>
      </c>
      <c r="F225" s="45" t="s">
        <v>499</v>
      </c>
      <c r="G225" s="43">
        <v>5607</v>
      </c>
      <c r="H225" s="42">
        <v>43522</v>
      </c>
    </row>
    <row r="226" spans="1:8" x14ac:dyDescent="0.3">
      <c r="A226" s="45" t="s">
        <v>682</v>
      </c>
      <c r="B226" s="46">
        <v>74.900000000000006</v>
      </c>
      <c r="C226" s="43">
        <v>4</v>
      </c>
      <c r="D226" s="46">
        <v>299.60000000000002</v>
      </c>
      <c r="E226" s="45" t="s">
        <v>683</v>
      </c>
      <c r="F226" s="45" t="s">
        <v>684</v>
      </c>
      <c r="G226" s="43">
        <v>85539</v>
      </c>
      <c r="H226" s="42">
        <v>43531</v>
      </c>
    </row>
    <row r="227" spans="1:8" x14ac:dyDescent="0.3">
      <c r="A227" s="45" t="s">
        <v>685</v>
      </c>
      <c r="B227" s="46">
        <v>27.9</v>
      </c>
      <c r="C227" s="43">
        <v>20</v>
      </c>
      <c r="D227" s="46">
        <v>558</v>
      </c>
      <c r="E227" s="45" t="s">
        <v>683</v>
      </c>
      <c r="F227" s="45" t="s">
        <v>684</v>
      </c>
      <c r="G227" s="43">
        <v>85539</v>
      </c>
      <c r="H227" s="42">
        <v>43531</v>
      </c>
    </row>
    <row r="228" spans="1:8" ht="28.8" x14ac:dyDescent="0.3">
      <c r="A228" s="45" t="s">
        <v>249</v>
      </c>
      <c r="B228" s="46">
        <v>18</v>
      </c>
      <c r="C228" s="43">
        <v>6</v>
      </c>
      <c r="D228" s="46">
        <v>108</v>
      </c>
      <c r="E228" s="45" t="s">
        <v>541</v>
      </c>
      <c r="F228" s="45" t="s">
        <v>542</v>
      </c>
      <c r="G228" s="43">
        <v>25097</v>
      </c>
      <c r="H228" s="42">
        <v>43532</v>
      </c>
    </row>
    <row r="229" spans="1:8" ht="28.8" x14ac:dyDescent="0.3">
      <c r="A229" s="45" t="s">
        <v>249</v>
      </c>
      <c r="B229" s="46">
        <v>21.6</v>
      </c>
      <c r="C229" s="43">
        <v>1</v>
      </c>
      <c r="D229" s="46">
        <v>21.6</v>
      </c>
      <c r="E229" s="45" t="s">
        <v>541</v>
      </c>
      <c r="F229" s="45" t="s">
        <v>542</v>
      </c>
      <c r="G229" s="43">
        <v>25096</v>
      </c>
      <c r="H229" s="42">
        <v>43532</v>
      </c>
    </row>
    <row r="230" spans="1:8" ht="28.8" x14ac:dyDescent="0.3">
      <c r="A230" s="45" t="s">
        <v>686</v>
      </c>
      <c r="B230" s="46">
        <v>1290</v>
      </c>
      <c r="C230" s="43">
        <v>1</v>
      </c>
      <c r="D230" s="46">
        <v>1290</v>
      </c>
      <c r="E230" s="45" t="s">
        <v>446</v>
      </c>
      <c r="F230" s="45" t="s">
        <v>447</v>
      </c>
      <c r="G230" s="43">
        <v>2721</v>
      </c>
      <c r="H230" s="42">
        <v>43552</v>
      </c>
    </row>
    <row r="231" spans="1:8" x14ac:dyDescent="0.3">
      <c r="A231" s="45" t="s">
        <v>687</v>
      </c>
      <c r="B231" s="46">
        <v>558</v>
      </c>
      <c r="C231" s="43">
        <v>6</v>
      </c>
      <c r="D231" s="46">
        <v>3348</v>
      </c>
      <c r="E231" s="45" t="s">
        <v>688</v>
      </c>
      <c r="F231" s="45" t="s">
        <v>689</v>
      </c>
      <c r="G231" s="43">
        <v>83440</v>
      </c>
      <c r="H231" s="42">
        <v>43563</v>
      </c>
    </row>
    <row r="232" spans="1:8" x14ac:dyDescent="0.3">
      <c r="A232" s="45" t="s">
        <v>690</v>
      </c>
      <c r="B232" s="46">
        <v>372</v>
      </c>
      <c r="C232" s="43">
        <v>6</v>
      </c>
      <c r="D232" s="46">
        <v>2232</v>
      </c>
      <c r="E232" s="45" t="s">
        <v>688</v>
      </c>
      <c r="F232" s="45" t="s">
        <v>689</v>
      </c>
      <c r="G232" s="43">
        <v>83440</v>
      </c>
      <c r="H232" s="42">
        <v>43563</v>
      </c>
    </row>
    <row r="233" spans="1:8" ht="28.8" x14ac:dyDescent="0.3">
      <c r="A233" s="45" t="s">
        <v>691</v>
      </c>
      <c r="B233" s="46">
        <v>294</v>
      </c>
      <c r="C233" s="43">
        <v>1</v>
      </c>
      <c r="D233" s="46">
        <v>294</v>
      </c>
      <c r="E233" s="45" t="s">
        <v>692</v>
      </c>
      <c r="F233" s="45" t="s">
        <v>693</v>
      </c>
      <c r="G233" s="43">
        <v>449</v>
      </c>
      <c r="H233" s="42">
        <v>43567</v>
      </c>
    </row>
    <row r="234" spans="1:8" ht="28.8" x14ac:dyDescent="0.3">
      <c r="A234" s="45" t="s">
        <v>694</v>
      </c>
      <c r="B234" s="46">
        <v>23</v>
      </c>
      <c r="C234" s="43">
        <v>10</v>
      </c>
      <c r="D234" s="46">
        <v>230</v>
      </c>
      <c r="E234" s="45" t="s">
        <v>695</v>
      </c>
      <c r="F234" s="45" t="s">
        <v>696</v>
      </c>
      <c r="G234" s="43">
        <v>51</v>
      </c>
      <c r="H234" s="42">
        <v>43582</v>
      </c>
    </row>
    <row r="235" spans="1:8" ht="43.2" x14ac:dyDescent="0.3">
      <c r="A235" s="45" t="s">
        <v>697</v>
      </c>
      <c r="B235" s="46">
        <v>12.5</v>
      </c>
      <c r="C235" s="43">
        <v>30</v>
      </c>
      <c r="D235" s="46">
        <v>375</v>
      </c>
      <c r="E235" s="45" t="s">
        <v>698</v>
      </c>
      <c r="F235" s="45" t="s">
        <v>698</v>
      </c>
      <c r="G235" s="43">
        <v>9216</v>
      </c>
      <c r="H235" s="42">
        <v>43516</v>
      </c>
    </row>
    <row r="236" spans="1:8" ht="43.2" x14ac:dyDescent="0.3">
      <c r="A236" s="45" t="s">
        <v>699</v>
      </c>
      <c r="B236" s="46">
        <v>12.59</v>
      </c>
      <c r="C236" s="43">
        <v>30</v>
      </c>
      <c r="D236" s="46">
        <v>377.7</v>
      </c>
      <c r="E236" s="45" t="s">
        <v>698</v>
      </c>
      <c r="F236" s="45" t="s">
        <v>698</v>
      </c>
      <c r="G236" s="43">
        <v>9216</v>
      </c>
      <c r="H236" s="42">
        <v>43516</v>
      </c>
    </row>
    <row r="237" spans="1:8" ht="28.8" x14ac:dyDescent="0.3">
      <c r="A237" s="45" t="s">
        <v>700</v>
      </c>
      <c r="B237" s="46">
        <v>80</v>
      </c>
      <c r="C237" s="43">
        <v>17</v>
      </c>
      <c r="D237" s="46">
        <v>1360</v>
      </c>
      <c r="E237" s="45" t="s">
        <v>701</v>
      </c>
      <c r="F237" s="45" t="s">
        <v>701</v>
      </c>
      <c r="G237" s="43">
        <v>5607</v>
      </c>
      <c r="H237" s="42">
        <v>43522</v>
      </c>
    </row>
    <row r="238" spans="1:8" ht="43.2" x14ac:dyDescent="0.3">
      <c r="A238" s="45" t="s">
        <v>702</v>
      </c>
      <c r="B238" s="46">
        <v>55920.55</v>
      </c>
      <c r="C238" s="43">
        <v>1</v>
      </c>
      <c r="D238" s="46">
        <v>55920.55</v>
      </c>
      <c r="E238" s="45" t="s">
        <v>703</v>
      </c>
      <c r="F238" s="45" t="s">
        <v>703</v>
      </c>
      <c r="G238" s="43">
        <v>346789128</v>
      </c>
      <c r="H238" s="42">
        <v>43517</v>
      </c>
    </row>
    <row r="239" spans="1:8" ht="28.8" x14ac:dyDescent="0.3">
      <c r="A239" s="45" t="s">
        <v>704</v>
      </c>
      <c r="B239" s="46">
        <v>1.69</v>
      </c>
      <c r="C239" s="43">
        <v>350</v>
      </c>
      <c r="D239" s="46">
        <v>591.5</v>
      </c>
      <c r="E239" s="45" t="s">
        <v>705</v>
      </c>
      <c r="F239" s="45" t="s">
        <v>705</v>
      </c>
      <c r="G239" s="43">
        <v>141765</v>
      </c>
      <c r="H239" s="42">
        <v>43543</v>
      </c>
    </row>
    <row r="240" spans="1:8" ht="28.8" x14ac:dyDescent="0.3">
      <c r="A240" s="45" t="s">
        <v>706</v>
      </c>
      <c r="B240" s="46">
        <v>0.15</v>
      </c>
      <c r="C240" s="43">
        <v>4500</v>
      </c>
      <c r="D240" s="46">
        <v>675</v>
      </c>
      <c r="E240" s="45" t="s">
        <v>707</v>
      </c>
      <c r="F240" s="45" t="s">
        <v>707</v>
      </c>
      <c r="G240" s="43">
        <v>3237</v>
      </c>
      <c r="H240" s="42">
        <v>43543</v>
      </c>
    </row>
    <row r="241" spans="1:8" ht="43.2" x14ac:dyDescent="0.3">
      <c r="A241" s="45" t="s">
        <v>708</v>
      </c>
      <c r="B241" s="46">
        <v>7</v>
      </c>
      <c r="C241" s="43">
        <v>10</v>
      </c>
      <c r="D241" s="46">
        <v>70</v>
      </c>
      <c r="E241" s="45" t="s">
        <v>698</v>
      </c>
      <c r="F241" s="45" t="s">
        <v>698</v>
      </c>
      <c r="G241" s="43">
        <v>9281</v>
      </c>
      <c r="H241" s="42">
        <v>43553</v>
      </c>
    </row>
    <row r="242" spans="1:8" ht="43.2" x14ac:dyDescent="0.3">
      <c r="A242" s="45" t="s">
        <v>709</v>
      </c>
      <c r="B242" s="46">
        <v>0.55000000000000004</v>
      </c>
      <c r="C242" s="43">
        <v>30</v>
      </c>
      <c r="D242" s="46">
        <v>16.5</v>
      </c>
      <c r="E242" s="45" t="s">
        <v>698</v>
      </c>
      <c r="F242" s="45" t="s">
        <v>698</v>
      </c>
      <c r="G242" s="43">
        <v>9281</v>
      </c>
      <c r="H242" s="42">
        <v>43553</v>
      </c>
    </row>
    <row r="243" spans="1:8" ht="43.2" x14ac:dyDescent="0.3">
      <c r="A243" s="45" t="s">
        <v>710</v>
      </c>
      <c r="B243" s="46">
        <v>2.4</v>
      </c>
      <c r="C243" s="43">
        <v>15</v>
      </c>
      <c r="D243" s="46">
        <v>36</v>
      </c>
      <c r="E243" s="45" t="s">
        <v>698</v>
      </c>
      <c r="F243" s="45" t="s">
        <v>698</v>
      </c>
      <c r="G243" s="43">
        <v>9281</v>
      </c>
      <c r="H243" s="42">
        <v>43553</v>
      </c>
    </row>
    <row r="244" spans="1:8" ht="43.2" x14ac:dyDescent="0.3">
      <c r="A244" s="45" t="s">
        <v>711</v>
      </c>
      <c r="B244" s="46">
        <v>9</v>
      </c>
      <c r="C244" s="43">
        <v>2</v>
      </c>
      <c r="D244" s="46">
        <v>18</v>
      </c>
      <c r="E244" s="45" t="s">
        <v>698</v>
      </c>
      <c r="F244" s="45" t="s">
        <v>698</v>
      </c>
      <c r="G244" s="43">
        <v>9281</v>
      </c>
      <c r="H244" s="42">
        <v>43553</v>
      </c>
    </row>
    <row r="245" spans="1:8" ht="43.2" x14ac:dyDescent="0.3">
      <c r="A245" s="45" t="s">
        <v>712</v>
      </c>
      <c r="B245" s="46">
        <v>1.05</v>
      </c>
      <c r="C245" s="43">
        <v>20</v>
      </c>
      <c r="D245" s="46">
        <v>21</v>
      </c>
      <c r="E245" s="45" t="s">
        <v>698</v>
      </c>
      <c r="F245" s="45" t="s">
        <v>698</v>
      </c>
      <c r="G245" s="43">
        <v>9281</v>
      </c>
      <c r="H245" s="42">
        <v>43553</v>
      </c>
    </row>
    <row r="246" spans="1:8" ht="43.2" x14ac:dyDescent="0.3">
      <c r="A246" s="45" t="s">
        <v>713</v>
      </c>
      <c r="B246" s="46">
        <v>0.25</v>
      </c>
      <c r="C246" s="43">
        <v>25</v>
      </c>
      <c r="D246" s="46">
        <v>6.25</v>
      </c>
      <c r="E246" s="45" t="s">
        <v>698</v>
      </c>
      <c r="F246" s="45" t="s">
        <v>698</v>
      </c>
      <c r="G246" s="43">
        <v>9281</v>
      </c>
      <c r="H246" s="42">
        <v>43553</v>
      </c>
    </row>
    <row r="247" spans="1:8" ht="43.2" x14ac:dyDescent="0.3">
      <c r="A247" s="45" t="s">
        <v>714</v>
      </c>
      <c r="B247" s="46">
        <v>0.22</v>
      </c>
      <c r="C247" s="43">
        <v>100</v>
      </c>
      <c r="D247" s="46">
        <v>22</v>
      </c>
      <c r="E247" s="45" t="s">
        <v>698</v>
      </c>
      <c r="F247" s="45" t="s">
        <v>698</v>
      </c>
      <c r="G247" s="43">
        <v>9281</v>
      </c>
      <c r="H247" s="42">
        <v>43553</v>
      </c>
    </row>
    <row r="248" spans="1:8" ht="43.2" x14ac:dyDescent="0.3">
      <c r="A248" s="45" t="s">
        <v>715</v>
      </c>
      <c r="B248" s="46">
        <v>1.05</v>
      </c>
      <c r="C248" s="43">
        <v>20</v>
      </c>
      <c r="D248" s="46">
        <v>21</v>
      </c>
      <c r="E248" s="45" t="s">
        <v>698</v>
      </c>
      <c r="F248" s="45" t="s">
        <v>698</v>
      </c>
      <c r="G248" s="43">
        <v>9281</v>
      </c>
      <c r="H248" s="42">
        <v>43553</v>
      </c>
    </row>
    <row r="249" spans="1:8" ht="43.2" x14ac:dyDescent="0.3">
      <c r="A249" s="45" t="s">
        <v>716</v>
      </c>
      <c r="B249" s="46">
        <v>10</v>
      </c>
      <c r="C249" s="43">
        <v>2</v>
      </c>
      <c r="D249" s="46">
        <v>20</v>
      </c>
      <c r="E249" s="45" t="s">
        <v>698</v>
      </c>
      <c r="F249" s="45" t="s">
        <v>698</v>
      </c>
      <c r="G249" s="43">
        <v>9281</v>
      </c>
      <c r="H249" s="42">
        <v>43553</v>
      </c>
    </row>
    <row r="250" spans="1:8" ht="43.2" x14ac:dyDescent="0.3">
      <c r="A250" s="45" t="s">
        <v>717</v>
      </c>
      <c r="B250" s="46">
        <v>1.4</v>
      </c>
      <c r="C250" s="43">
        <v>12</v>
      </c>
      <c r="D250" s="46">
        <v>16.8</v>
      </c>
      <c r="E250" s="45" t="s">
        <v>698</v>
      </c>
      <c r="F250" s="45" t="s">
        <v>698</v>
      </c>
      <c r="G250" s="43">
        <v>9281</v>
      </c>
      <c r="H250" s="42">
        <v>43553</v>
      </c>
    </row>
    <row r="251" spans="1:8" ht="43.2" x14ac:dyDescent="0.3">
      <c r="A251" s="45" t="s">
        <v>718</v>
      </c>
      <c r="B251" s="46">
        <v>0.95</v>
      </c>
      <c r="C251" s="43">
        <v>40</v>
      </c>
      <c r="D251" s="46">
        <v>38</v>
      </c>
      <c r="E251" s="45" t="s">
        <v>698</v>
      </c>
      <c r="F251" s="45" t="s">
        <v>698</v>
      </c>
      <c r="G251" s="43">
        <v>9281</v>
      </c>
      <c r="H251" s="42">
        <v>43553</v>
      </c>
    </row>
    <row r="252" spans="1:8" ht="43.2" x14ac:dyDescent="0.3">
      <c r="A252" s="45" t="s">
        <v>719</v>
      </c>
      <c r="B252" s="46">
        <v>0.55000000000000004</v>
      </c>
      <c r="C252" s="43">
        <v>20</v>
      </c>
      <c r="D252" s="46">
        <v>11</v>
      </c>
      <c r="E252" s="45" t="s">
        <v>698</v>
      </c>
      <c r="F252" s="45" t="s">
        <v>698</v>
      </c>
      <c r="G252" s="43">
        <v>9281</v>
      </c>
      <c r="H252" s="42">
        <v>43553</v>
      </c>
    </row>
    <row r="253" spans="1:8" ht="43.2" x14ac:dyDescent="0.3">
      <c r="A253" s="45" t="s">
        <v>720</v>
      </c>
      <c r="B253" s="46">
        <v>2.4</v>
      </c>
      <c r="C253" s="43">
        <v>15</v>
      </c>
      <c r="D253" s="46">
        <v>36</v>
      </c>
      <c r="E253" s="45" t="s">
        <v>698</v>
      </c>
      <c r="F253" s="45" t="s">
        <v>698</v>
      </c>
      <c r="G253" s="43">
        <v>9281</v>
      </c>
      <c r="H253" s="42">
        <v>43553</v>
      </c>
    </row>
    <row r="254" spans="1:8" ht="43.2" x14ac:dyDescent="0.3">
      <c r="A254" s="45" t="s">
        <v>721</v>
      </c>
      <c r="B254" s="46">
        <v>3.5</v>
      </c>
      <c r="C254" s="43">
        <v>20</v>
      </c>
      <c r="D254" s="46">
        <v>70</v>
      </c>
      <c r="E254" s="45" t="s">
        <v>698</v>
      </c>
      <c r="F254" s="45" t="s">
        <v>698</v>
      </c>
      <c r="G254" s="43">
        <v>9281</v>
      </c>
      <c r="H254" s="42">
        <v>43553</v>
      </c>
    </row>
    <row r="255" spans="1:8" ht="28.8" x14ac:dyDescent="0.3">
      <c r="A255" s="45" t="s">
        <v>722</v>
      </c>
      <c r="B255" s="46">
        <v>1690</v>
      </c>
      <c r="C255" s="43">
        <v>1</v>
      </c>
      <c r="D255" s="46">
        <v>1690</v>
      </c>
      <c r="E255" s="45" t="s">
        <v>723</v>
      </c>
      <c r="F255" s="45" t="s">
        <v>723</v>
      </c>
      <c r="G255" s="43">
        <v>387</v>
      </c>
      <c r="H255" s="42">
        <v>43545</v>
      </c>
    </row>
    <row r="256" spans="1:8" ht="43.2" x14ac:dyDescent="0.3">
      <c r="A256" s="45" t="s">
        <v>724</v>
      </c>
      <c r="B256" s="46">
        <v>1469.8</v>
      </c>
      <c r="C256" s="43">
        <v>2</v>
      </c>
      <c r="D256" s="46">
        <v>2939.6</v>
      </c>
      <c r="E256" s="45" t="s">
        <v>725</v>
      </c>
      <c r="F256" s="45" t="s">
        <v>725</v>
      </c>
      <c r="G256" s="43">
        <v>872</v>
      </c>
      <c r="H256" s="42">
        <v>43658</v>
      </c>
    </row>
    <row r="257" spans="1:8" ht="43.2" x14ac:dyDescent="0.3">
      <c r="A257" s="45" t="s">
        <v>726</v>
      </c>
      <c r="B257" s="46">
        <v>1529.4</v>
      </c>
      <c r="C257" s="43">
        <v>2</v>
      </c>
      <c r="D257" s="46">
        <v>3058.8</v>
      </c>
      <c r="E257" s="45" t="s">
        <v>725</v>
      </c>
      <c r="F257" s="45" t="s">
        <v>725</v>
      </c>
      <c r="G257" s="43">
        <v>872</v>
      </c>
      <c r="H257" s="42">
        <v>43658</v>
      </c>
    </row>
    <row r="258" spans="1:8" ht="28.8" x14ac:dyDescent="0.3">
      <c r="A258" s="45" t="s">
        <v>727</v>
      </c>
      <c r="B258" s="46">
        <v>1290</v>
      </c>
      <c r="C258" s="43">
        <v>1</v>
      </c>
      <c r="D258" s="46">
        <v>1290</v>
      </c>
      <c r="E258" s="45" t="s">
        <v>728</v>
      </c>
      <c r="F258" s="45" t="s">
        <v>728</v>
      </c>
      <c r="G258" s="43">
        <v>2721</v>
      </c>
      <c r="H258" s="42">
        <v>43552</v>
      </c>
    </row>
    <row r="259" spans="1:8" ht="28.8" x14ac:dyDescent="0.3">
      <c r="A259" s="45" t="s">
        <v>729</v>
      </c>
      <c r="B259" s="46">
        <v>5</v>
      </c>
      <c r="C259" s="43">
        <v>4</v>
      </c>
      <c r="D259" s="46">
        <v>20</v>
      </c>
      <c r="E259" s="45" t="s">
        <v>730</v>
      </c>
      <c r="F259" s="45" t="s">
        <v>730</v>
      </c>
      <c r="G259" s="43">
        <v>3289</v>
      </c>
      <c r="H259" s="42">
        <v>43574</v>
      </c>
    </row>
    <row r="260" spans="1:8" ht="28.8" x14ac:dyDescent="0.3">
      <c r="A260" s="45" t="s">
        <v>731</v>
      </c>
      <c r="B260" s="46">
        <v>15</v>
      </c>
      <c r="C260" s="43">
        <v>2</v>
      </c>
      <c r="D260" s="46">
        <v>30</v>
      </c>
      <c r="E260" s="45" t="s">
        <v>730</v>
      </c>
      <c r="F260" s="45" t="s">
        <v>730</v>
      </c>
      <c r="G260" s="43">
        <v>3289</v>
      </c>
      <c r="H260" s="42">
        <v>43574</v>
      </c>
    </row>
    <row r="261" spans="1:8" ht="28.8" x14ac:dyDescent="0.3">
      <c r="A261" s="45" t="s">
        <v>732</v>
      </c>
      <c r="B261" s="46">
        <v>1.1000000000000001</v>
      </c>
      <c r="C261" s="43">
        <v>300</v>
      </c>
      <c r="D261" s="46">
        <v>330</v>
      </c>
      <c r="E261" s="45" t="s">
        <v>730</v>
      </c>
      <c r="F261" s="45" t="s">
        <v>730</v>
      </c>
      <c r="G261" s="43">
        <v>3289</v>
      </c>
      <c r="H261" s="42">
        <v>43574</v>
      </c>
    </row>
    <row r="262" spans="1:8" ht="28.8" x14ac:dyDescent="0.3">
      <c r="A262" s="45" t="s">
        <v>733</v>
      </c>
      <c r="B262" s="46">
        <v>35</v>
      </c>
      <c r="C262" s="43">
        <v>1</v>
      </c>
      <c r="D262" s="46">
        <v>35</v>
      </c>
      <c r="E262" s="45" t="s">
        <v>730</v>
      </c>
      <c r="F262" s="45" t="s">
        <v>730</v>
      </c>
      <c r="G262" s="43">
        <v>3289</v>
      </c>
      <c r="H262" s="42">
        <v>43574</v>
      </c>
    </row>
    <row r="263" spans="1:8" ht="28.8" x14ac:dyDescent="0.3">
      <c r="A263" s="45" t="s">
        <v>734</v>
      </c>
      <c r="B263" s="46">
        <v>1.1000000000000001</v>
      </c>
      <c r="C263" s="43">
        <v>300</v>
      </c>
      <c r="D263" s="46">
        <v>330</v>
      </c>
      <c r="E263" s="45" t="s">
        <v>730</v>
      </c>
      <c r="F263" s="45" t="s">
        <v>730</v>
      </c>
      <c r="G263" s="43">
        <v>3289</v>
      </c>
      <c r="H263" s="42">
        <v>43574</v>
      </c>
    </row>
    <row r="264" spans="1:8" ht="43.2" x14ac:dyDescent="0.3">
      <c r="A264" s="45" t="s">
        <v>702</v>
      </c>
      <c r="B264" s="46">
        <v>57978.52</v>
      </c>
      <c r="C264" s="43">
        <v>1</v>
      </c>
      <c r="D264" s="46">
        <v>57978.52</v>
      </c>
      <c r="E264" s="45" t="s">
        <v>703</v>
      </c>
      <c r="F264" s="45" t="s">
        <v>703</v>
      </c>
      <c r="G264" s="43">
        <v>359348464</v>
      </c>
      <c r="H264" s="42">
        <v>43558</v>
      </c>
    </row>
    <row r="265" spans="1:8" ht="43.2" x14ac:dyDescent="0.3">
      <c r="A265" s="45" t="s">
        <v>735</v>
      </c>
      <c r="B265" s="46">
        <v>1540</v>
      </c>
      <c r="C265" s="43">
        <v>2</v>
      </c>
      <c r="D265" s="46">
        <v>3080</v>
      </c>
      <c r="E265" s="45" t="s">
        <v>736</v>
      </c>
      <c r="F265" s="45" t="s">
        <v>736</v>
      </c>
      <c r="G265" s="43">
        <v>67633</v>
      </c>
      <c r="H265" s="42">
        <v>43579</v>
      </c>
    </row>
    <row r="266" spans="1:8" ht="43.2" x14ac:dyDescent="0.3">
      <c r="A266" s="45" t="s">
        <v>737</v>
      </c>
      <c r="B266" s="46">
        <v>748</v>
      </c>
      <c r="C266" s="43">
        <v>6</v>
      </c>
      <c r="D266" s="46">
        <v>4488</v>
      </c>
      <c r="E266" s="45" t="s">
        <v>736</v>
      </c>
      <c r="F266" s="45" t="s">
        <v>736</v>
      </c>
      <c r="G266" s="43">
        <v>67494</v>
      </c>
      <c r="H266" s="42">
        <v>43579</v>
      </c>
    </row>
    <row r="267" spans="1:8" ht="43.2" x14ac:dyDescent="0.3">
      <c r="A267" s="45" t="s">
        <v>738</v>
      </c>
      <c r="B267" s="46">
        <v>450</v>
      </c>
      <c r="C267" s="43">
        <v>6</v>
      </c>
      <c r="D267" s="46">
        <v>2700</v>
      </c>
      <c r="E267" s="45" t="s">
        <v>736</v>
      </c>
      <c r="F267" s="45" t="s">
        <v>736</v>
      </c>
      <c r="G267" s="43">
        <v>67494</v>
      </c>
      <c r="H267" s="42">
        <v>43579</v>
      </c>
    </row>
    <row r="268" spans="1:8" ht="28.8" x14ac:dyDescent="0.3">
      <c r="A268" s="45" t="s">
        <v>739</v>
      </c>
      <c r="B268" s="46">
        <v>7.91</v>
      </c>
      <c r="C268" s="43">
        <v>720</v>
      </c>
      <c r="D268" s="46">
        <v>5695.2</v>
      </c>
      <c r="E268" s="45" t="s">
        <v>740</v>
      </c>
      <c r="F268" s="45" t="s">
        <v>740</v>
      </c>
      <c r="G268" s="43">
        <v>1191</v>
      </c>
      <c r="H268" s="42">
        <v>43570</v>
      </c>
    </row>
    <row r="269" spans="1:8" ht="28.8" x14ac:dyDescent="0.3">
      <c r="A269" s="45" t="s">
        <v>741</v>
      </c>
      <c r="B269" s="46">
        <v>23</v>
      </c>
      <c r="C269" s="43">
        <v>10</v>
      </c>
      <c r="D269" s="46">
        <v>230</v>
      </c>
      <c r="E269" s="45" t="s">
        <v>742</v>
      </c>
      <c r="F269" s="45" t="s">
        <v>742</v>
      </c>
      <c r="G269" s="43">
        <v>51</v>
      </c>
      <c r="H269" s="42">
        <v>43581</v>
      </c>
    </row>
    <row r="270" spans="1:8" ht="43.2" x14ac:dyDescent="0.3">
      <c r="A270" s="45" t="s">
        <v>743</v>
      </c>
      <c r="B270" s="46">
        <v>964</v>
      </c>
      <c r="C270" s="43">
        <v>3</v>
      </c>
      <c r="D270" s="46">
        <v>2892</v>
      </c>
      <c r="E270" s="45" t="s">
        <v>744</v>
      </c>
      <c r="F270" s="45" t="s">
        <v>744</v>
      </c>
      <c r="G270" s="43">
        <v>26712</v>
      </c>
      <c r="H270" s="42">
        <v>43602</v>
      </c>
    </row>
    <row r="271" spans="1:8" ht="28.8" x14ac:dyDescent="0.3">
      <c r="A271" s="45" t="s">
        <v>745</v>
      </c>
      <c r="B271" s="46">
        <v>2.87</v>
      </c>
      <c r="C271" s="43">
        <v>1250</v>
      </c>
      <c r="D271" s="46">
        <v>3587.5</v>
      </c>
      <c r="E271" s="45" t="s">
        <v>740</v>
      </c>
      <c r="F271" s="45" t="s">
        <v>740</v>
      </c>
      <c r="G271" s="43">
        <v>1291</v>
      </c>
      <c r="H271" s="42">
        <v>43599</v>
      </c>
    </row>
    <row r="272" spans="1:8" ht="43.2" x14ac:dyDescent="0.3">
      <c r="A272" s="45" t="s">
        <v>746</v>
      </c>
      <c r="B272" s="46">
        <v>2620.1999999999998</v>
      </c>
      <c r="C272" s="43">
        <v>1</v>
      </c>
      <c r="D272" s="46">
        <v>2620.1999999999998</v>
      </c>
      <c r="E272" s="45" t="s">
        <v>747</v>
      </c>
      <c r="F272" s="45" t="s">
        <v>747</v>
      </c>
      <c r="G272" s="43">
        <v>983</v>
      </c>
      <c r="H272" s="42">
        <v>43606</v>
      </c>
    </row>
    <row r="273" spans="1:8" ht="43.2" x14ac:dyDescent="0.3">
      <c r="A273" s="45" t="s">
        <v>748</v>
      </c>
      <c r="B273" s="46">
        <v>490.32</v>
      </c>
      <c r="C273" s="43">
        <v>1</v>
      </c>
      <c r="D273" s="46">
        <v>490.32</v>
      </c>
      <c r="E273" s="45" t="s">
        <v>749</v>
      </c>
      <c r="F273" s="45" t="s">
        <v>749</v>
      </c>
      <c r="G273" s="43">
        <v>25231</v>
      </c>
      <c r="H273" s="42">
        <v>43600</v>
      </c>
    </row>
    <row r="274" spans="1:8" ht="43.2" x14ac:dyDescent="0.3">
      <c r="A274" s="45" t="s">
        <v>750</v>
      </c>
      <c r="B274" s="46">
        <v>21</v>
      </c>
      <c r="C274" s="43">
        <v>6</v>
      </c>
      <c r="D274" s="46">
        <v>126</v>
      </c>
      <c r="E274" s="45" t="s">
        <v>751</v>
      </c>
      <c r="F274" s="45" t="s">
        <v>751</v>
      </c>
      <c r="G274" s="43">
        <v>29689</v>
      </c>
      <c r="H274" s="42">
        <v>43615</v>
      </c>
    </row>
    <row r="275" spans="1:8" ht="28.8" x14ac:dyDescent="0.3">
      <c r="A275" s="45" t="s">
        <v>752</v>
      </c>
      <c r="B275" s="46">
        <v>9.4499999999999993</v>
      </c>
      <c r="C275" s="43">
        <v>150</v>
      </c>
      <c r="D275" s="46">
        <v>1417.5</v>
      </c>
      <c r="E275" s="45" t="s">
        <v>753</v>
      </c>
      <c r="F275" s="45" t="s">
        <v>753</v>
      </c>
      <c r="G275" s="43">
        <v>2913</v>
      </c>
      <c r="H275" s="42">
        <v>43615</v>
      </c>
    </row>
    <row r="276" spans="1:8" ht="43.2" x14ac:dyDescent="0.3">
      <c r="A276" s="45" t="s">
        <v>754</v>
      </c>
      <c r="B276" s="46">
        <v>37</v>
      </c>
      <c r="C276" s="43">
        <v>45</v>
      </c>
      <c r="D276" s="46">
        <v>1665</v>
      </c>
      <c r="E276" s="45" t="s">
        <v>755</v>
      </c>
      <c r="F276" s="45" t="s">
        <v>755</v>
      </c>
      <c r="G276" s="43">
        <v>2019571</v>
      </c>
      <c r="H276" s="42">
        <v>43612</v>
      </c>
    </row>
    <row r="277" spans="1:8" ht="28.8" x14ac:dyDescent="0.3">
      <c r="A277" s="45" t="s">
        <v>708</v>
      </c>
      <c r="B277" s="46">
        <v>5.76</v>
      </c>
      <c r="C277" s="43">
        <v>28</v>
      </c>
      <c r="D277" s="46">
        <v>161.28</v>
      </c>
      <c r="E277" s="45" t="s">
        <v>756</v>
      </c>
      <c r="F277" s="45" t="s">
        <v>756</v>
      </c>
      <c r="G277" s="43">
        <v>308444</v>
      </c>
      <c r="H277" s="42">
        <v>43620</v>
      </c>
    </row>
    <row r="278" spans="1:8" ht="28.8" x14ac:dyDescent="0.3">
      <c r="A278" s="45" t="s">
        <v>757</v>
      </c>
      <c r="B278" s="46">
        <v>3.26</v>
      </c>
      <c r="C278" s="43">
        <v>12</v>
      </c>
      <c r="D278" s="46">
        <v>39.119999999999997</v>
      </c>
      <c r="E278" s="45" t="s">
        <v>756</v>
      </c>
      <c r="F278" s="45" t="s">
        <v>756</v>
      </c>
      <c r="G278" s="43">
        <v>308444</v>
      </c>
      <c r="H278" s="42">
        <v>43620</v>
      </c>
    </row>
    <row r="279" spans="1:8" ht="28.8" x14ac:dyDescent="0.3">
      <c r="A279" s="45" t="s">
        <v>758</v>
      </c>
      <c r="B279" s="46">
        <v>1.34</v>
      </c>
      <c r="C279" s="43">
        <v>42</v>
      </c>
      <c r="D279" s="46">
        <v>56.28</v>
      </c>
      <c r="E279" s="45" t="s">
        <v>756</v>
      </c>
      <c r="F279" s="45" t="s">
        <v>756</v>
      </c>
      <c r="G279" s="43">
        <v>308444</v>
      </c>
      <c r="H279" s="42">
        <v>43620</v>
      </c>
    </row>
    <row r="280" spans="1:8" ht="28.8" x14ac:dyDescent="0.3">
      <c r="A280" s="45" t="s">
        <v>759</v>
      </c>
      <c r="B280" s="46">
        <v>7.77</v>
      </c>
      <c r="C280" s="43">
        <v>3</v>
      </c>
      <c r="D280" s="46">
        <v>23.31</v>
      </c>
      <c r="E280" s="45" t="s">
        <v>756</v>
      </c>
      <c r="F280" s="45" t="s">
        <v>756</v>
      </c>
      <c r="G280" s="43">
        <v>308444</v>
      </c>
      <c r="H280" s="42">
        <v>43620</v>
      </c>
    </row>
    <row r="281" spans="1:8" ht="28.8" x14ac:dyDescent="0.3">
      <c r="A281" s="45" t="s">
        <v>760</v>
      </c>
      <c r="B281" s="46">
        <v>0.57999999999999996</v>
      </c>
      <c r="C281" s="43">
        <v>100</v>
      </c>
      <c r="D281" s="46">
        <v>58</v>
      </c>
      <c r="E281" s="45" t="s">
        <v>756</v>
      </c>
      <c r="F281" s="45" t="s">
        <v>756</v>
      </c>
      <c r="G281" s="43">
        <v>308444</v>
      </c>
      <c r="H281" s="42">
        <v>43620</v>
      </c>
    </row>
    <row r="282" spans="1:8" ht="28.8" x14ac:dyDescent="0.3">
      <c r="A282" s="45" t="s">
        <v>761</v>
      </c>
      <c r="B282" s="46">
        <v>0.64</v>
      </c>
      <c r="C282" s="43">
        <v>89</v>
      </c>
      <c r="D282" s="46">
        <v>56.96</v>
      </c>
      <c r="E282" s="45" t="s">
        <v>756</v>
      </c>
      <c r="F282" s="45" t="s">
        <v>756</v>
      </c>
      <c r="G282" s="43">
        <v>308444</v>
      </c>
      <c r="H282" s="42">
        <v>43620</v>
      </c>
    </row>
    <row r="283" spans="1:8" ht="43.2" x14ac:dyDescent="0.3">
      <c r="A283" s="45" t="s">
        <v>762</v>
      </c>
      <c r="B283" s="46">
        <v>208</v>
      </c>
      <c r="C283" s="43">
        <v>11</v>
      </c>
      <c r="D283" s="46">
        <v>2288</v>
      </c>
      <c r="E283" s="45" t="s">
        <v>763</v>
      </c>
      <c r="F283" s="45" t="s">
        <v>763</v>
      </c>
      <c r="G283" s="43">
        <v>6923</v>
      </c>
      <c r="H283" s="42">
        <v>43616</v>
      </c>
    </row>
    <row r="284" spans="1:8" ht="28.8" x14ac:dyDescent="0.3">
      <c r="A284" s="45" t="s">
        <v>764</v>
      </c>
      <c r="B284" s="46">
        <v>175</v>
      </c>
      <c r="C284" s="43">
        <v>4</v>
      </c>
      <c r="D284" s="46">
        <v>700</v>
      </c>
      <c r="E284" s="45" t="s">
        <v>765</v>
      </c>
      <c r="F284" s="45" t="s">
        <v>765</v>
      </c>
      <c r="G284" s="43">
        <v>95</v>
      </c>
      <c r="H284" s="42">
        <v>43678</v>
      </c>
    </row>
    <row r="285" spans="1:8" ht="28.8" x14ac:dyDescent="0.3">
      <c r="A285" s="45" t="s">
        <v>766</v>
      </c>
      <c r="B285" s="46">
        <v>368</v>
      </c>
      <c r="C285" s="43">
        <v>1</v>
      </c>
      <c r="D285" s="46">
        <v>368</v>
      </c>
      <c r="E285" s="45" t="s">
        <v>767</v>
      </c>
      <c r="F285" s="45" t="s">
        <v>767</v>
      </c>
      <c r="G285" s="43">
        <v>5537615</v>
      </c>
      <c r="H285" s="42">
        <v>43629</v>
      </c>
    </row>
    <row r="286" spans="1:8" ht="28.8" x14ac:dyDescent="0.3">
      <c r="A286" s="45" t="s">
        <v>768</v>
      </c>
      <c r="B286" s="46">
        <v>34</v>
      </c>
      <c r="C286" s="43">
        <v>3</v>
      </c>
      <c r="D286" s="46">
        <v>102</v>
      </c>
      <c r="E286" s="45" t="s">
        <v>769</v>
      </c>
      <c r="F286" s="45" t="s">
        <v>769</v>
      </c>
      <c r="G286" s="43">
        <v>2485</v>
      </c>
      <c r="H286" s="42">
        <v>43658</v>
      </c>
    </row>
    <row r="287" spans="1:8" ht="28.8" x14ac:dyDescent="0.3">
      <c r="A287" s="45" t="s">
        <v>770</v>
      </c>
      <c r="B287" s="46">
        <v>43.4</v>
      </c>
      <c r="C287" s="43">
        <v>10</v>
      </c>
      <c r="D287" s="46">
        <v>434</v>
      </c>
      <c r="E287" s="45" t="s">
        <v>769</v>
      </c>
      <c r="F287" s="45" t="s">
        <v>769</v>
      </c>
      <c r="G287" s="43">
        <v>2485</v>
      </c>
      <c r="H287" s="42">
        <v>43658</v>
      </c>
    </row>
    <row r="288" spans="1:8" ht="28.8" x14ac:dyDescent="0.3">
      <c r="A288" s="45" t="s">
        <v>771</v>
      </c>
      <c r="B288" s="46">
        <v>6.8</v>
      </c>
      <c r="C288" s="43">
        <v>32</v>
      </c>
      <c r="D288" s="46">
        <v>217.6</v>
      </c>
      <c r="E288" s="45" t="s">
        <v>769</v>
      </c>
      <c r="F288" s="45" t="s">
        <v>769</v>
      </c>
      <c r="G288" s="43">
        <v>2485</v>
      </c>
      <c r="H288" s="42">
        <v>43658</v>
      </c>
    </row>
    <row r="289" spans="1:8" ht="28.8" x14ac:dyDescent="0.3">
      <c r="A289" s="45" t="s">
        <v>772</v>
      </c>
      <c r="B289" s="46">
        <v>15.65</v>
      </c>
      <c r="C289" s="43">
        <v>8</v>
      </c>
      <c r="D289" s="46">
        <v>125.2</v>
      </c>
      <c r="E289" s="45" t="s">
        <v>769</v>
      </c>
      <c r="F289" s="45" t="s">
        <v>769</v>
      </c>
      <c r="G289" s="43">
        <v>2485</v>
      </c>
      <c r="H289" s="42">
        <v>43658</v>
      </c>
    </row>
    <row r="290" spans="1:8" ht="28.8" x14ac:dyDescent="0.3">
      <c r="A290" s="45" t="s">
        <v>773</v>
      </c>
      <c r="B290" s="46">
        <v>69.989999999999995</v>
      </c>
      <c r="C290" s="43">
        <v>2</v>
      </c>
      <c r="D290" s="46">
        <v>139.97999999999999</v>
      </c>
      <c r="E290" s="45" t="s">
        <v>769</v>
      </c>
      <c r="F290" s="45" t="s">
        <v>769</v>
      </c>
      <c r="G290" s="43">
        <v>2485</v>
      </c>
      <c r="H290" s="42">
        <v>43658</v>
      </c>
    </row>
    <row r="291" spans="1:8" ht="43.2" x14ac:dyDescent="0.3">
      <c r="A291" s="45" t="s">
        <v>774</v>
      </c>
      <c r="B291" s="46">
        <v>2.5</v>
      </c>
      <c r="C291" s="43">
        <v>50</v>
      </c>
      <c r="D291" s="46">
        <v>125</v>
      </c>
      <c r="E291" s="45" t="s">
        <v>775</v>
      </c>
      <c r="F291" s="45" t="s">
        <v>775</v>
      </c>
    </row>
    <row r="292" spans="1:8" ht="43.2" x14ac:dyDescent="0.3">
      <c r="A292" s="45" t="s">
        <v>776</v>
      </c>
      <c r="B292" s="46">
        <v>4.9000000000000004</v>
      </c>
      <c r="C292" s="43">
        <v>6</v>
      </c>
      <c r="D292" s="46">
        <v>29.4</v>
      </c>
      <c r="E292" s="45" t="s">
        <v>777</v>
      </c>
      <c r="F292" s="45" t="s">
        <v>777</v>
      </c>
      <c r="G292" s="43">
        <v>2638</v>
      </c>
      <c r="H292" s="42">
        <v>43661</v>
      </c>
    </row>
    <row r="293" spans="1:8" ht="28.8" x14ac:dyDescent="0.3">
      <c r="A293" s="45" t="s">
        <v>778</v>
      </c>
      <c r="B293" s="46">
        <v>22</v>
      </c>
      <c r="C293" s="43">
        <v>13</v>
      </c>
      <c r="D293" s="46">
        <v>286</v>
      </c>
      <c r="E293" s="45" t="s">
        <v>779</v>
      </c>
      <c r="F293" s="45" t="s">
        <v>779</v>
      </c>
      <c r="G293" s="43">
        <v>2717</v>
      </c>
      <c r="H293" s="42">
        <v>43656</v>
      </c>
    </row>
    <row r="294" spans="1:8" ht="28.8" x14ac:dyDescent="0.3">
      <c r="A294" s="45" t="s">
        <v>780</v>
      </c>
      <c r="B294" s="46">
        <v>925.33</v>
      </c>
      <c r="C294" s="43">
        <v>3</v>
      </c>
      <c r="D294" s="46">
        <v>2775.99</v>
      </c>
      <c r="E294" s="45" t="s">
        <v>781</v>
      </c>
      <c r="F294" s="45" t="s">
        <v>781</v>
      </c>
      <c r="G294" s="43">
        <v>16335</v>
      </c>
      <c r="H294" s="42">
        <v>43651</v>
      </c>
    </row>
    <row r="295" spans="1:8" ht="28.8" x14ac:dyDescent="0.3">
      <c r="A295" s="45" t="s">
        <v>782</v>
      </c>
      <c r="B295" s="46">
        <v>13.6</v>
      </c>
      <c r="C295" s="43">
        <v>2</v>
      </c>
      <c r="D295" s="46">
        <v>27.2</v>
      </c>
      <c r="E295" s="45" t="s">
        <v>756</v>
      </c>
      <c r="F295" s="45" t="s">
        <v>756</v>
      </c>
      <c r="G295" s="43">
        <v>312399</v>
      </c>
      <c r="H295" s="42">
        <v>43671</v>
      </c>
    </row>
    <row r="296" spans="1:8" ht="28.8" x14ac:dyDescent="0.3">
      <c r="A296" s="45" t="s">
        <v>783</v>
      </c>
      <c r="B296" s="46">
        <v>70.08</v>
      </c>
      <c r="C296" s="43">
        <v>1</v>
      </c>
      <c r="D296" s="46">
        <v>70.08</v>
      </c>
      <c r="E296" s="45" t="s">
        <v>756</v>
      </c>
      <c r="F296" s="45" t="s">
        <v>756</v>
      </c>
      <c r="G296" s="43">
        <v>312399</v>
      </c>
      <c r="H296" s="42">
        <v>43671</v>
      </c>
    </row>
    <row r="297" spans="1:8" ht="43.2" x14ac:dyDescent="0.3">
      <c r="A297" s="45" t="s">
        <v>784</v>
      </c>
      <c r="B297" s="46">
        <v>14.36</v>
      </c>
      <c r="C297" s="43">
        <v>350</v>
      </c>
      <c r="D297" s="46">
        <v>5026</v>
      </c>
      <c r="E297" s="45" t="s">
        <v>785</v>
      </c>
      <c r="F297" s="45" t="s">
        <v>785</v>
      </c>
      <c r="G297" s="43">
        <v>1841</v>
      </c>
      <c r="H297" s="42">
        <v>43670</v>
      </c>
    </row>
    <row r="298" spans="1:8" ht="28.8" x14ac:dyDescent="0.3">
      <c r="A298" s="45" t="s">
        <v>786</v>
      </c>
      <c r="B298" s="46">
        <v>3.92</v>
      </c>
      <c r="C298" s="43">
        <v>330</v>
      </c>
      <c r="D298" s="46">
        <v>1293.5999999999999</v>
      </c>
      <c r="E298" s="45" t="s">
        <v>740</v>
      </c>
      <c r="F298" s="45" t="s">
        <v>740</v>
      </c>
      <c r="G298" s="43">
        <v>1515</v>
      </c>
      <c r="H298" s="42">
        <v>43670</v>
      </c>
    </row>
    <row r="299" spans="1:8" ht="28.8" x14ac:dyDescent="0.3">
      <c r="A299" s="45" t="s">
        <v>787</v>
      </c>
      <c r="B299" s="46">
        <v>208.74</v>
      </c>
      <c r="C299" s="43">
        <v>0</v>
      </c>
      <c r="D299" s="46">
        <v>12.52</v>
      </c>
      <c r="E299" s="45" t="s">
        <v>788</v>
      </c>
      <c r="F299" s="45" t="s">
        <v>788</v>
      </c>
      <c r="G299" s="43">
        <v>86502</v>
      </c>
      <c r="H299" s="42">
        <v>43677</v>
      </c>
    </row>
    <row r="300" spans="1:8" ht="28.8" x14ac:dyDescent="0.3">
      <c r="A300" s="45" t="s">
        <v>789</v>
      </c>
      <c r="B300" s="46">
        <v>145.21</v>
      </c>
      <c r="C300" s="43">
        <v>1</v>
      </c>
      <c r="D300" s="46">
        <v>145.21</v>
      </c>
      <c r="E300" s="45" t="s">
        <v>788</v>
      </c>
      <c r="F300" s="45" t="s">
        <v>788</v>
      </c>
      <c r="G300" s="43">
        <v>86502</v>
      </c>
      <c r="H300" s="42">
        <v>43677</v>
      </c>
    </row>
    <row r="301" spans="1:8" ht="28.8" x14ac:dyDescent="0.3">
      <c r="A301" s="45" t="s">
        <v>790</v>
      </c>
      <c r="B301" s="46">
        <v>54.46</v>
      </c>
      <c r="C301" s="43">
        <v>3</v>
      </c>
      <c r="D301" s="46">
        <v>163.38</v>
      </c>
      <c r="E301" s="45" t="s">
        <v>788</v>
      </c>
      <c r="F301" s="45" t="s">
        <v>788</v>
      </c>
      <c r="G301" s="43">
        <v>86502</v>
      </c>
      <c r="H301" s="42">
        <v>43677</v>
      </c>
    </row>
    <row r="302" spans="1:8" ht="28.8" x14ac:dyDescent="0.3">
      <c r="A302" s="45" t="s">
        <v>774</v>
      </c>
      <c r="B302" s="46">
        <v>2.8</v>
      </c>
      <c r="C302" s="43">
        <v>50</v>
      </c>
      <c r="D302" s="46">
        <v>140</v>
      </c>
      <c r="E302" s="45" t="s">
        <v>769</v>
      </c>
      <c r="F302" s="45" t="s">
        <v>769</v>
      </c>
      <c r="G302" s="43">
        <v>2567</v>
      </c>
      <c r="H302" s="42">
        <v>43679</v>
      </c>
    </row>
    <row r="303" spans="1:8" ht="28.8" x14ac:dyDescent="0.3">
      <c r="A303" s="45" t="s">
        <v>782</v>
      </c>
      <c r="B303" s="46">
        <v>13.6</v>
      </c>
      <c r="C303" s="43">
        <v>2</v>
      </c>
      <c r="D303" s="46">
        <v>27.2</v>
      </c>
      <c r="E303" s="45" t="s">
        <v>756</v>
      </c>
      <c r="F303" s="45" t="s">
        <v>756</v>
      </c>
      <c r="G303" s="43">
        <v>312399</v>
      </c>
      <c r="H303" s="42">
        <v>43671</v>
      </c>
    </row>
    <row r="304" spans="1:8" ht="28.8" x14ac:dyDescent="0.3">
      <c r="A304" s="45" t="s">
        <v>791</v>
      </c>
      <c r="B304" s="46">
        <v>70.08</v>
      </c>
      <c r="C304" s="43">
        <v>1</v>
      </c>
      <c r="D304" s="46">
        <v>70.08</v>
      </c>
      <c r="E304" s="45" t="s">
        <v>756</v>
      </c>
      <c r="F304" s="45" t="s">
        <v>756</v>
      </c>
      <c r="G304" s="43">
        <v>312399</v>
      </c>
      <c r="H304" s="42" t="s">
        <v>792</v>
      </c>
    </row>
    <row r="305" spans="1:8" ht="43.2" x14ac:dyDescent="0.3">
      <c r="A305" s="45" t="s">
        <v>793</v>
      </c>
      <c r="B305" s="46">
        <v>289.60000000000002</v>
      </c>
      <c r="C305" s="43">
        <v>1</v>
      </c>
      <c r="D305" s="46">
        <v>289.60000000000002</v>
      </c>
      <c r="E305" s="45" t="s">
        <v>794</v>
      </c>
      <c r="F305" s="45" t="s">
        <v>794</v>
      </c>
      <c r="G305" s="43">
        <v>200860207</v>
      </c>
      <c r="H305" s="42">
        <v>43682</v>
      </c>
    </row>
    <row r="306" spans="1:8" ht="28.8" x14ac:dyDescent="0.3">
      <c r="A306" s="45" t="s">
        <v>795</v>
      </c>
      <c r="B306" s="46">
        <v>19.899999999999999</v>
      </c>
      <c r="C306" s="43">
        <v>18</v>
      </c>
      <c r="D306" s="46">
        <v>358.2</v>
      </c>
      <c r="E306" s="45" t="s">
        <v>796</v>
      </c>
      <c r="F306" s="45" t="s">
        <v>796</v>
      </c>
      <c r="G306" s="43">
        <v>3690</v>
      </c>
      <c r="H306" s="42">
        <v>43707</v>
      </c>
    </row>
    <row r="307" spans="1:8" ht="43.2" x14ac:dyDescent="0.3">
      <c r="A307" s="45" t="s">
        <v>797</v>
      </c>
      <c r="B307" s="46">
        <v>7.8</v>
      </c>
      <c r="C307" s="43">
        <v>6</v>
      </c>
      <c r="D307" s="46">
        <v>46.8</v>
      </c>
      <c r="E307" s="45" t="s">
        <v>798</v>
      </c>
      <c r="F307" s="45" t="s">
        <v>798</v>
      </c>
      <c r="G307" s="43">
        <v>104412</v>
      </c>
      <c r="H307" s="42">
        <v>43725</v>
      </c>
    </row>
    <row r="308" spans="1:8" ht="43.2" x14ac:dyDescent="0.3">
      <c r="A308" s="45" t="s">
        <v>799</v>
      </c>
      <c r="B308" s="46">
        <v>7.8</v>
      </c>
      <c r="C308" s="43">
        <v>4</v>
      </c>
      <c r="D308" s="46">
        <v>31.2</v>
      </c>
      <c r="E308" s="45" t="s">
        <v>798</v>
      </c>
      <c r="F308" s="45" t="s">
        <v>798</v>
      </c>
      <c r="G308" s="43">
        <v>104412</v>
      </c>
      <c r="H308" s="42">
        <v>43726</v>
      </c>
    </row>
    <row r="309" spans="1:8" ht="43.2" x14ac:dyDescent="0.3">
      <c r="A309" s="45" t="s">
        <v>800</v>
      </c>
      <c r="B309" s="46">
        <v>16.899999999999999</v>
      </c>
      <c r="C309" s="43">
        <v>4</v>
      </c>
      <c r="D309" s="46">
        <v>67.599999999999994</v>
      </c>
      <c r="E309" s="45" t="s">
        <v>798</v>
      </c>
      <c r="F309" s="45" t="s">
        <v>798</v>
      </c>
      <c r="G309" s="43">
        <v>104412</v>
      </c>
      <c r="H309" s="42">
        <v>43727</v>
      </c>
    </row>
    <row r="310" spans="1:8" ht="43.2" x14ac:dyDescent="0.3">
      <c r="A310" s="45" t="s">
        <v>801</v>
      </c>
      <c r="B310" s="46">
        <v>10</v>
      </c>
      <c r="C310" s="43">
        <v>6</v>
      </c>
      <c r="D310" s="46">
        <v>60</v>
      </c>
      <c r="E310" s="45" t="s">
        <v>798</v>
      </c>
      <c r="F310" s="45" t="s">
        <v>798</v>
      </c>
      <c r="G310" s="43">
        <v>104412</v>
      </c>
      <c r="H310" s="42">
        <v>43728</v>
      </c>
    </row>
    <row r="311" spans="1:8" ht="43.2" x14ac:dyDescent="0.3">
      <c r="A311" s="45" t="s">
        <v>748</v>
      </c>
      <c r="B311" s="46">
        <v>488.96</v>
      </c>
      <c r="C311" s="43">
        <v>2</v>
      </c>
      <c r="D311" s="46">
        <v>977.92</v>
      </c>
      <c r="E311" s="45" t="s">
        <v>749</v>
      </c>
      <c r="F311" s="45" t="s">
        <v>749</v>
      </c>
      <c r="G311" s="43">
        <v>29171</v>
      </c>
      <c r="H311" s="42">
        <v>43711</v>
      </c>
    </row>
    <row r="312" spans="1:8" ht="28.8" x14ac:dyDescent="0.3">
      <c r="A312" s="45" t="s">
        <v>700</v>
      </c>
      <c r="B312" s="46">
        <v>85</v>
      </c>
      <c r="C312" s="43">
        <v>17</v>
      </c>
      <c r="D312" s="46">
        <v>1445</v>
      </c>
      <c r="E312" s="45" t="s">
        <v>701</v>
      </c>
      <c r="F312" s="45" t="s">
        <v>701</v>
      </c>
      <c r="G312" s="43">
        <v>6596</v>
      </c>
      <c r="H312" s="42">
        <v>43720</v>
      </c>
    </row>
    <row r="313" spans="1:8" ht="43.2" x14ac:dyDescent="0.3">
      <c r="A313" s="45" t="s">
        <v>802</v>
      </c>
      <c r="B313" s="46">
        <v>15301</v>
      </c>
      <c r="C313" s="43">
        <v>1</v>
      </c>
      <c r="D313" s="46">
        <v>15301</v>
      </c>
      <c r="E313" s="45" t="s">
        <v>803</v>
      </c>
      <c r="F313" s="45" t="s">
        <v>803</v>
      </c>
      <c r="G313" s="43" t="s">
        <v>804</v>
      </c>
    </row>
    <row r="314" spans="1:8" ht="28.8" x14ac:dyDescent="0.3">
      <c r="A314" s="45" t="s">
        <v>805</v>
      </c>
      <c r="B314" s="46">
        <v>12381.24</v>
      </c>
      <c r="C314" s="43">
        <v>1</v>
      </c>
      <c r="D314" s="46">
        <v>12381.24</v>
      </c>
      <c r="E314" s="45" t="s">
        <v>806</v>
      </c>
      <c r="F314" s="45" t="s">
        <v>806</v>
      </c>
      <c r="G314" s="43">
        <v>540925</v>
      </c>
      <c r="H314" s="42">
        <v>43731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pageSetup paperSize="9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Em andamento</vt:lpstr>
      <vt:lpstr>LICITAÇÕES</vt:lpstr>
      <vt:lpstr>Compras</vt:lpstr>
      <vt:lpstr>Planilha1</vt:lpstr>
      <vt:lpstr>Compras!Area_de_impressao</vt:lpstr>
      <vt:lpstr>'Em andamento'!Area_de_impressao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Dantas de Araújo</dc:creator>
  <cp:lastModifiedBy>Adrianne Atayde Liberal</cp:lastModifiedBy>
  <cp:lastPrinted>2019-03-14T17:53:40Z</cp:lastPrinted>
  <dcterms:created xsi:type="dcterms:W3CDTF">2018-04-06T12:19:18Z</dcterms:created>
  <dcterms:modified xsi:type="dcterms:W3CDTF">2019-10-07T13:17:24Z</dcterms:modified>
</cp:coreProperties>
</file>